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ropbox\新潟県理学療法士会\財務関連書類原本\"/>
    </mc:Choice>
  </mc:AlternateContent>
  <bookViews>
    <workbookView xWindow="-45" yWindow="300" windowWidth="17235" windowHeight="7170" activeTab="2"/>
  </bookViews>
  <sheets>
    <sheet name="旅費交通費請求書単票" sheetId="1" r:id="rId1"/>
    <sheet name="旅費交通費請求書連名用" sheetId="2" r:id="rId2"/>
    <sheet name="請求時の留意点" sheetId="3" r:id="rId3"/>
  </sheets>
  <definedNames>
    <definedName name="_xlnm.Print_Area" localSheetId="0">旅費交通費請求書単票!$A$1:$AN$100</definedName>
    <definedName name="_xlnm.Print_Area" localSheetId="1">旅費交通費請求書連名用!$A$1:$AN$84</definedName>
  </definedNames>
  <calcPr calcId="152511"/>
</workbook>
</file>

<file path=xl/calcChain.xml><?xml version="1.0" encoding="utf-8"?>
<calcChain xmlns="http://schemas.openxmlformats.org/spreadsheetml/2006/main">
  <c r="AB65" i="1" l="1"/>
  <c r="C65" i="1"/>
  <c r="L65" i="1" l="1"/>
  <c r="T65" i="1"/>
  <c r="L68" i="1" l="1"/>
  <c r="W48" i="2" l="1"/>
  <c r="W46" i="2"/>
  <c r="W40" i="2"/>
  <c r="AF35" i="2" s="1"/>
  <c r="W38" i="2"/>
  <c r="W32" i="2"/>
  <c r="W30" i="2"/>
  <c r="AF27" i="2" s="1"/>
  <c r="W24" i="2"/>
  <c r="W22" i="2"/>
  <c r="AF19" i="2" s="1"/>
  <c r="AF43" i="2" l="1"/>
  <c r="W16" i="2"/>
  <c r="W14" i="2"/>
  <c r="AF11" i="2" l="1"/>
  <c r="AA53" i="2" s="1"/>
  <c r="AI65" i="1"/>
</calcChain>
</file>

<file path=xl/comments1.xml><?xml version="1.0" encoding="utf-8"?>
<comments xmlns="http://schemas.openxmlformats.org/spreadsheetml/2006/main">
  <authors>
    <author>pansy</author>
    <author>kaikei</author>
  </authors>
  <commentList>
    <comment ref="A1" authorId="0" shapeId="0">
      <text>
        <r>
          <rPr>
            <b/>
            <sz val="14"/>
            <color indexed="81"/>
            <rFont val="ＭＳ Ｐゴシック"/>
            <family val="3"/>
            <charset val="128"/>
          </rPr>
          <t>領収書は原本をご提出下さい。</t>
        </r>
      </text>
    </comment>
    <comment ref="G22" authorId="0" shapeId="0">
      <text>
        <r>
          <rPr>
            <b/>
            <sz val="9"/>
            <color indexed="81"/>
            <rFont val="ＭＳ Ｐゴシック"/>
            <family val="3"/>
            <charset val="128"/>
          </rPr>
          <t>「第○回運営会議」など実際の会議名をご記入下さい。</t>
        </r>
      </text>
    </comment>
    <comment ref="AN26" authorId="1" shapeId="0">
      <text>
        <r>
          <rPr>
            <b/>
            <sz val="9"/>
            <color indexed="81"/>
            <rFont val="ＭＳ Ｐゴシック"/>
            <family val="3"/>
            <charset val="128"/>
          </rPr>
          <t>時間は出発から帰宅までをご記入ください。</t>
        </r>
      </text>
    </comment>
    <comment ref="AD54" authorId="1" shapeId="0">
      <text>
        <r>
          <rPr>
            <b/>
            <sz val="9"/>
            <color indexed="81"/>
            <rFont val="ＭＳ Ｐゴシック"/>
            <family val="3"/>
            <charset val="128"/>
          </rPr>
          <t>日当（会議時間）
　１時間以上２時間未満：１０００円
　２時間以上４時間未満：２０００円
　４時間以上４０００円
  ６時間以上６０００円
　ただし県外出張は１日当たり８０００円とします
　</t>
        </r>
      </text>
    </comment>
    <comment ref="J65" authorId="1" shapeId="0">
      <text>
        <r>
          <rPr>
            <sz val="9"/>
            <color indexed="81"/>
            <rFont val="ＭＳ Ｐゴシック"/>
            <family val="3"/>
            <charset val="128"/>
          </rPr>
          <t xml:space="preserve">１０ｋｍあたり１５０円です。移動距離の総合計距離数を下一桁をくりあげて計算してください。
２５ｋｍならば３０ｋｍとします
</t>
        </r>
      </text>
    </comment>
    <comment ref="Q65" authorId="1" shapeId="0">
      <text>
        <r>
          <rPr>
            <sz val="9"/>
            <color indexed="81"/>
            <rFont val="ＭＳ Ｐゴシック"/>
            <family val="3"/>
            <charset val="128"/>
          </rPr>
          <t>高速道路などの利用料金について
　単純に会議出席で往復利用される場合は</t>
        </r>
        <r>
          <rPr>
            <b/>
            <sz val="9"/>
            <color indexed="81"/>
            <rFont val="ＭＳ Ｐゴシック"/>
            <family val="3"/>
            <charset val="128"/>
          </rPr>
          <t>往路領収書</t>
        </r>
        <r>
          <rPr>
            <sz val="9"/>
            <color indexed="81"/>
            <rFont val="ＭＳ Ｐゴシック"/>
            <family val="3"/>
            <charset val="128"/>
          </rPr>
          <t>をご添付の上その倍額をご記載ください。
　往路と復路が違う場合は双方をご提出ください。
　</t>
        </r>
        <r>
          <rPr>
            <b/>
            <sz val="9"/>
            <color indexed="81"/>
            <rFont val="ＭＳ Ｐゴシック"/>
            <family val="3"/>
            <charset val="128"/>
          </rPr>
          <t>復路のみご提出された場合は片道分のみご精算させていただきます。</t>
        </r>
      </text>
    </comment>
  </commentList>
</comments>
</file>

<file path=xl/comments2.xml><?xml version="1.0" encoding="utf-8"?>
<comments xmlns="http://schemas.openxmlformats.org/spreadsheetml/2006/main">
  <authors>
    <author>pansy</author>
    <author>kaikei</author>
  </authors>
  <commentList>
    <comment ref="G3" authorId="0" shapeId="0">
      <text>
        <r>
          <rPr>
            <b/>
            <sz val="9"/>
            <color indexed="81"/>
            <rFont val="ＭＳ Ｐゴシック"/>
            <family val="3"/>
            <charset val="128"/>
          </rPr>
          <t>「第○回運営会議」など実際の会議名をご記入下さい。</t>
        </r>
      </text>
    </comment>
    <comment ref="G11" authorId="1" shapeId="0">
      <text>
        <r>
          <rPr>
            <b/>
            <sz val="9"/>
            <color indexed="81"/>
            <rFont val="ＭＳ Ｐゴシック"/>
            <family val="3"/>
            <charset val="128"/>
          </rPr>
          <t>会議時間と同じであれば、記載必要ありません。</t>
        </r>
      </text>
    </comment>
    <comment ref="G19" authorId="1" shapeId="0">
      <text>
        <r>
          <rPr>
            <b/>
            <sz val="9"/>
            <color indexed="81"/>
            <rFont val="ＭＳ Ｐゴシック"/>
            <family val="3"/>
            <charset val="128"/>
          </rPr>
          <t>会議時間と同じであれば、記載必要ありません。</t>
        </r>
      </text>
    </comment>
    <comment ref="G27" authorId="1" shapeId="0">
      <text>
        <r>
          <rPr>
            <b/>
            <sz val="9"/>
            <color indexed="81"/>
            <rFont val="ＭＳ Ｐゴシック"/>
            <family val="3"/>
            <charset val="128"/>
          </rPr>
          <t>会議時間と同じであれば、記載必要ありません。</t>
        </r>
      </text>
    </comment>
    <comment ref="G35" authorId="1" shapeId="0">
      <text>
        <r>
          <rPr>
            <b/>
            <sz val="9"/>
            <color indexed="81"/>
            <rFont val="ＭＳ Ｐゴシック"/>
            <family val="3"/>
            <charset val="128"/>
          </rPr>
          <t>会議時間と同じであれば、記載必要ありません。</t>
        </r>
      </text>
    </comment>
    <comment ref="G43" authorId="1" shapeId="0">
      <text>
        <r>
          <rPr>
            <b/>
            <sz val="9"/>
            <color indexed="81"/>
            <rFont val="ＭＳ Ｐゴシック"/>
            <family val="3"/>
            <charset val="128"/>
          </rPr>
          <t>会議時間と同じであれば、記載必要ありません。</t>
        </r>
      </text>
    </comment>
    <comment ref="AH51" authorId="1" shapeId="0">
      <text>
        <r>
          <rPr>
            <b/>
            <sz val="9"/>
            <color indexed="81"/>
            <rFont val="ＭＳ Ｐゴシック"/>
            <family val="3"/>
            <charset val="128"/>
          </rPr>
          <t>ここに代表者名が記載されていた場合は、すべて代表者へ支払います。</t>
        </r>
      </text>
    </comment>
  </commentList>
</comments>
</file>

<file path=xl/sharedStrings.xml><?xml version="1.0" encoding="utf-8"?>
<sst xmlns="http://schemas.openxmlformats.org/spreadsheetml/2006/main" count="409" uniqueCount="154">
  <si>
    <t>　　　旅　費　請　求　書</t>
    <rPh sb="3" eb="4">
      <t>タビ</t>
    </rPh>
    <rPh sb="5" eb="6">
      <t>ヒ</t>
    </rPh>
    <rPh sb="7" eb="8">
      <t>ショウ</t>
    </rPh>
    <rPh sb="9" eb="10">
      <t>モトム</t>
    </rPh>
    <rPh sb="11" eb="12">
      <t>ショ</t>
    </rPh>
    <phoneticPr fontId="4"/>
  </si>
  <si>
    <t>公益社団法人　新潟県理学療法士会
事務局長殿</t>
    <rPh sb="0" eb="2">
      <t>コウエキ</t>
    </rPh>
    <rPh sb="2" eb="4">
      <t>シャダン</t>
    </rPh>
    <rPh sb="4" eb="6">
      <t>ホウジン</t>
    </rPh>
    <rPh sb="7" eb="10">
      <t>ニイガタケン</t>
    </rPh>
    <rPh sb="10" eb="12">
      <t>リガク</t>
    </rPh>
    <rPh sb="12" eb="15">
      <t>リョウホウシ</t>
    </rPh>
    <rPh sb="15" eb="16">
      <t>カイ</t>
    </rPh>
    <rPh sb="17" eb="19">
      <t>ジム</t>
    </rPh>
    <rPh sb="19" eb="22">
      <t>キョクチョウドノ</t>
    </rPh>
    <phoneticPr fontId="4"/>
  </si>
  <si>
    <t>部局名</t>
    <rPh sb="0" eb="2">
      <t>ブキョク</t>
    </rPh>
    <rPh sb="2" eb="3">
      <t>メイ</t>
    </rPh>
    <phoneticPr fontId="4"/>
  </si>
  <si>
    <t>氏　　名</t>
    <rPh sb="0" eb="1">
      <t>シ</t>
    </rPh>
    <rPh sb="3" eb="4">
      <t>メイ</t>
    </rPh>
    <phoneticPr fontId="4"/>
  </si>
  <si>
    <t>この度以下の事由により会務に出席のため交通機関を利用しましたので、士会旅費規程により旅費を請求します。</t>
    <rPh sb="2" eb="3">
      <t>タビ</t>
    </rPh>
    <rPh sb="3" eb="5">
      <t>イカ</t>
    </rPh>
    <rPh sb="6" eb="8">
      <t>ジユウ</t>
    </rPh>
    <rPh sb="11" eb="13">
      <t>カイム</t>
    </rPh>
    <rPh sb="14" eb="16">
      <t>シュッセキ</t>
    </rPh>
    <rPh sb="19" eb="21">
      <t>コウツウ</t>
    </rPh>
    <rPh sb="21" eb="23">
      <t>キカン</t>
    </rPh>
    <rPh sb="24" eb="26">
      <t>リヨウ</t>
    </rPh>
    <rPh sb="33" eb="34">
      <t>シ</t>
    </rPh>
    <rPh sb="34" eb="35">
      <t>カイ</t>
    </rPh>
    <rPh sb="35" eb="37">
      <t>リョヒ</t>
    </rPh>
    <rPh sb="37" eb="39">
      <t>キテイ</t>
    </rPh>
    <rPh sb="42" eb="44">
      <t>リョヒ</t>
    </rPh>
    <rPh sb="45" eb="47">
      <t>セイキュウ</t>
    </rPh>
    <phoneticPr fontId="4"/>
  </si>
  <si>
    <t>記</t>
    <rPh sb="0" eb="1">
      <t>キ</t>
    </rPh>
    <phoneticPr fontId="4"/>
  </si>
  <si>
    <t>会議部局</t>
    <rPh sb="0" eb="2">
      <t>カイギ</t>
    </rPh>
    <rPh sb="2" eb="4">
      <t>ブキョク</t>
    </rPh>
    <phoneticPr fontId="4"/>
  </si>
  <si>
    <t>会議名又は業務内容</t>
    <rPh sb="0" eb="2">
      <t>カイギ</t>
    </rPh>
    <rPh sb="2" eb="3">
      <t>メイ</t>
    </rPh>
    <rPh sb="3" eb="4">
      <t>マタ</t>
    </rPh>
    <rPh sb="5" eb="7">
      <t>ギョウム</t>
    </rPh>
    <rPh sb="7" eb="9">
      <t>ナイヨウ</t>
    </rPh>
    <phoneticPr fontId="4"/>
  </si>
  <si>
    <t>開催場所</t>
    <rPh sb="0" eb="2">
      <t>カイサイ</t>
    </rPh>
    <rPh sb="2" eb="4">
      <t>バショ</t>
    </rPh>
    <phoneticPr fontId="4"/>
  </si>
  <si>
    <t>日時</t>
    <rPh sb="0" eb="2">
      <t>ニチジ</t>
    </rPh>
    <phoneticPr fontId="4"/>
  </si>
  <si>
    <t>平成</t>
    <rPh sb="0" eb="2">
      <t>ヘイセイ</t>
    </rPh>
    <phoneticPr fontId="4"/>
  </si>
  <si>
    <t>年</t>
    <rPh sb="0" eb="1">
      <t>ネン</t>
    </rPh>
    <phoneticPr fontId="4"/>
  </si>
  <si>
    <t>月</t>
    <rPh sb="0" eb="1">
      <t>ガツ</t>
    </rPh>
    <phoneticPr fontId="4"/>
  </si>
  <si>
    <t>日</t>
    <rPh sb="0" eb="1">
      <t>ニチ</t>
    </rPh>
    <phoneticPr fontId="4"/>
  </si>
  <si>
    <t>時</t>
    <rPh sb="0" eb="1">
      <t>ジ</t>
    </rPh>
    <phoneticPr fontId="4"/>
  </si>
  <si>
    <t>分</t>
    <rPh sb="0" eb="1">
      <t>フン</t>
    </rPh>
    <phoneticPr fontId="4"/>
  </si>
  <si>
    <t>～</t>
    <phoneticPr fontId="4"/>
  </si>
  <si>
    <t>旅　　　　費　　　　精　　　　算</t>
    <rPh sb="0" eb="1">
      <t>タビ</t>
    </rPh>
    <rPh sb="5" eb="6">
      <t>ヒ</t>
    </rPh>
    <rPh sb="10" eb="11">
      <t>セイ</t>
    </rPh>
    <rPh sb="15" eb="16">
      <t>サン</t>
    </rPh>
    <phoneticPr fontId="4"/>
  </si>
  <si>
    <t>交通手段</t>
    <rPh sb="0" eb="2">
      <t>コウツウ</t>
    </rPh>
    <rPh sb="2" eb="4">
      <t>シュダン</t>
    </rPh>
    <phoneticPr fontId="4"/>
  </si>
  <si>
    <t>往復／片道</t>
    <rPh sb="0" eb="2">
      <t>オウフク</t>
    </rPh>
    <rPh sb="3" eb="5">
      <t>カタミチ</t>
    </rPh>
    <phoneticPr fontId="4"/>
  </si>
  <si>
    <t>利用経路</t>
    <rPh sb="0" eb="2">
      <t>リヨウ</t>
    </rPh>
    <rPh sb="2" eb="4">
      <t>ケイロ</t>
    </rPh>
    <phoneticPr fontId="4"/>
  </si>
  <si>
    <t>運賃</t>
    <rPh sb="0" eb="2">
      <t>ウンチン</t>
    </rPh>
    <phoneticPr fontId="4"/>
  </si>
  <si>
    <t>―</t>
    <phoneticPr fontId="4"/>
  </si>
  <si>
    <t>円</t>
    <rPh sb="0" eb="1">
      <t>エン</t>
    </rPh>
    <phoneticPr fontId="4"/>
  </si>
  <si>
    <t>―</t>
    <phoneticPr fontId="4"/>
  </si>
  <si>
    <t>片/往</t>
    <rPh sb="0" eb="1">
      <t>カタ</t>
    </rPh>
    <rPh sb="2" eb="3">
      <t>オウ</t>
    </rPh>
    <phoneticPr fontId="4"/>
  </si>
  <si>
    <t>利用区間①</t>
    <rPh sb="0" eb="2">
      <t>リヨウ</t>
    </rPh>
    <rPh sb="2" eb="4">
      <t>クカン</t>
    </rPh>
    <phoneticPr fontId="4"/>
  </si>
  <si>
    <t>総距離</t>
    <rPh sb="0" eb="3">
      <t>ソウキョリ</t>
    </rPh>
    <phoneticPr fontId="4"/>
  </si>
  <si>
    <t>左記①のうち有料道路区間・料金</t>
    <rPh sb="0" eb="2">
      <t>サキ</t>
    </rPh>
    <rPh sb="6" eb="8">
      <t>ユウリョウ</t>
    </rPh>
    <rPh sb="8" eb="10">
      <t>ドウロ</t>
    </rPh>
    <rPh sb="10" eb="12">
      <t>クカン</t>
    </rPh>
    <rPh sb="13" eb="15">
      <t>リョウキン</t>
    </rPh>
    <phoneticPr fontId="4"/>
  </si>
  <si>
    <t>宿泊費</t>
    <rPh sb="0" eb="3">
      <t>シュクハクヒ</t>
    </rPh>
    <phoneticPr fontId="4"/>
  </si>
  <si>
    <t>㎞</t>
    <phoneticPr fontId="4"/>
  </si>
  <si>
    <t>（</t>
    <phoneticPr fontId="4"/>
  </si>
  <si>
    <t>）</t>
    <phoneticPr fontId="4"/>
  </si>
  <si>
    <t>泊</t>
    <rPh sb="0" eb="1">
      <t>ハク</t>
    </rPh>
    <phoneticPr fontId="4"/>
  </si>
  <si>
    <t>利用区間②</t>
    <rPh sb="0" eb="2">
      <t>リヨウ</t>
    </rPh>
    <rPh sb="2" eb="4">
      <t>クカン</t>
    </rPh>
    <phoneticPr fontId="4"/>
  </si>
  <si>
    <t>左記②のうち有料道路区間・距離</t>
    <rPh sb="0" eb="2">
      <t>サキ</t>
    </rPh>
    <rPh sb="6" eb="8">
      <t>ユウリョウ</t>
    </rPh>
    <rPh sb="8" eb="10">
      <t>ドウロ</t>
    </rPh>
    <rPh sb="10" eb="12">
      <t>クカン</t>
    </rPh>
    <rPh sb="13" eb="15">
      <t>キョリ</t>
    </rPh>
    <phoneticPr fontId="4"/>
  </si>
  <si>
    <t>㎞</t>
    <phoneticPr fontId="4"/>
  </si>
  <si>
    <t>駐車代</t>
    <rPh sb="0" eb="2">
      <t>チュウシャ</t>
    </rPh>
    <rPh sb="2" eb="3">
      <t>ダイ</t>
    </rPh>
    <phoneticPr fontId="4"/>
  </si>
  <si>
    <t>日当</t>
    <rPh sb="0" eb="2">
      <t>ニットウ</t>
    </rPh>
    <phoneticPr fontId="4"/>
  </si>
  <si>
    <t>県士会にあらかじめ登録された口座と異なる場合はご記入お願いします（可能な限りゆうちょ銀行をご利用ください）</t>
    <rPh sb="0" eb="3">
      <t>ケンシカイ</t>
    </rPh>
    <rPh sb="9" eb="11">
      <t>トウロク</t>
    </rPh>
    <rPh sb="14" eb="16">
      <t>コウザ</t>
    </rPh>
    <rPh sb="17" eb="18">
      <t>コト</t>
    </rPh>
    <rPh sb="20" eb="22">
      <t>バアイ</t>
    </rPh>
    <rPh sb="24" eb="26">
      <t>キニュウ</t>
    </rPh>
    <rPh sb="27" eb="28">
      <t>ネガ</t>
    </rPh>
    <rPh sb="33" eb="35">
      <t>カノウ</t>
    </rPh>
    <rPh sb="36" eb="37">
      <t>カギ</t>
    </rPh>
    <rPh sb="42" eb="44">
      <t>ギンコウ</t>
    </rPh>
    <rPh sb="46" eb="48">
      <t>リヨウ</t>
    </rPh>
    <phoneticPr fontId="4"/>
  </si>
  <si>
    <t>銀行名</t>
    <rPh sb="0" eb="3">
      <t>ギンコウメイ</t>
    </rPh>
    <phoneticPr fontId="4"/>
  </si>
  <si>
    <t>口座名義
（ﾌﾘｶﾞﾅ）</t>
    <rPh sb="0" eb="2">
      <t>コウザ</t>
    </rPh>
    <rPh sb="2" eb="4">
      <t>メイギ</t>
    </rPh>
    <phoneticPr fontId="4"/>
  </si>
  <si>
    <r>
      <t xml:space="preserve">支店名
</t>
    </r>
    <r>
      <rPr>
        <sz val="6"/>
        <color indexed="8"/>
        <rFont val="ＭＳ Ｐゴシック"/>
        <family val="3"/>
        <charset val="128"/>
      </rPr>
      <t>ゆうちょは漢字3ｹﾀ</t>
    </r>
    <rPh sb="0" eb="3">
      <t>シテンメイ</t>
    </rPh>
    <rPh sb="9" eb="11">
      <t>カンジ</t>
    </rPh>
    <phoneticPr fontId="4"/>
  </si>
  <si>
    <t>口座名義
（漢字）</t>
    <rPh sb="0" eb="2">
      <t>コウザ</t>
    </rPh>
    <rPh sb="2" eb="4">
      <t>メイギ</t>
    </rPh>
    <rPh sb="6" eb="8">
      <t>カンジ</t>
    </rPh>
    <phoneticPr fontId="4"/>
  </si>
  <si>
    <t>精算年月日</t>
    <rPh sb="0" eb="2">
      <t>セイサン</t>
    </rPh>
    <rPh sb="2" eb="5">
      <t>ネンガッピ</t>
    </rPh>
    <phoneticPr fontId="4"/>
  </si>
  <si>
    <t>種別</t>
    <rPh sb="0" eb="2">
      <t>シュベツ</t>
    </rPh>
    <phoneticPr fontId="4"/>
  </si>
  <si>
    <t>普通・当座</t>
    <rPh sb="0" eb="2">
      <t>フツウ</t>
    </rPh>
    <rPh sb="3" eb="5">
      <t>トウザ</t>
    </rPh>
    <phoneticPr fontId="4"/>
  </si>
  <si>
    <t>ご自宅
住所</t>
    <rPh sb="1" eb="3">
      <t>ジタク</t>
    </rPh>
    <rPh sb="4" eb="6">
      <t>ジュウショ</t>
    </rPh>
    <phoneticPr fontId="4"/>
  </si>
  <si>
    <t>〒</t>
    <phoneticPr fontId="4"/>
  </si>
  <si>
    <t>-</t>
    <phoneticPr fontId="4"/>
  </si>
  <si>
    <t>現金・振込</t>
    <rPh sb="0" eb="2">
      <t>ゲンキン</t>
    </rPh>
    <rPh sb="3" eb="5">
      <t>フリコミ</t>
    </rPh>
    <phoneticPr fontId="4"/>
  </si>
  <si>
    <t>会計伝票No</t>
    <rPh sb="0" eb="2">
      <t>カイケイ</t>
    </rPh>
    <rPh sb="2" eb="4">
      <t>デンピョウ</t>
    </rPh>
    <phoneticPr fontId="4"/>
  </si>
  <si>
    <r>
      <t>口座番号</t>
    </r>
    <r>
      <rPr>
        <sz val="8"/>
        <color indexed="10"/>
        <rFont val="ＭＳ Ｐゴシック"/>
        <family val="3"/>
        <charset val="128"/>
      </rPr>
      <t xml:space="preserve">
</t>
    </r>
    <r>
      <rPr>
        <sz val="6"/>
        <rFont val="ＭＳ Ｐゴシック"/>
        <family val="3"/>
        <charset val="128"/>
      </rPr>
      <t>7ケタ以下の数字</t>
    </r>
    <rPh sb="0" eb="2">
      <t>コウザ</t>
    </rPh>
    <rPh sb="2" eb="4">
      <t>バンゴウ</t>
    </rPh>
    <rPh sb="8" eb="10">
      <t>イカ</t>
    </rPh>
    <rPh sb="11" eb="13">
      <t>スウジ</t>
    </rPh>
    <phoneticPr fontId="4"/>
  </si>
  <si>
    <t>なるべく記載していただけますようご協力お願い致します。）</t>
    <phoneticPr fontId="4"/>
  </si>
  <si>
    <t>＊2　会員登録の自宅住所へ源泉徴収票を郵送いたします。自宅住所に変更があり、会員登録をまだ</t>
    <rPh sb="3" eb="5">
      <t>カイイン</t>
    </rPh>
    <rPh sb="5" eb="7">
      <t>トウロク</t>
    </rPh>
    <rPh sb="8" eb="10">
      <t>ジタク</t>
    </rPh>
    <rPh sb="10" eb="12">
      <t>ジュウショ</t>
    </rPh>
    <rPh sb="13" eb="15">
      <t>ゲンセン</t>
    </rPh>
    <rPh sb="15" eb="17">
      <t>チョウシュウ</t>
    </rPh>
    <rPh sb="17" eb="18">
      <t>ヒョウ</t>
    </rPh>
    <rPh sb="19" eb="21">
      <t>ユウソウ</t>
    </rPh>
    <rPh sb="27" eb="29">
      <t>ジタク</t>
    </rPh>
    <rPh sb="29" eb="31">
      <t>ジュウショ</t>
    </rPh>
    <rPh sb="32" eb="34">
      <t>ヘンコウ</t>
    </rPh>
    <rPh sb="38" eb="40">
      <t>カイイン</t>
    </rPh>
    <rPh sb="40" eb="42">
      <t>トウロク</t>
    </rPh>
    <phoneticPr fontId="4"/>
  </si>
  <si>
    <t>　　　変更されていない場合は住所を記載下さい。</t>
    <rPh sb="3" eb="5">
      <t>ヘンコウ</t>
    </rPh>
    <rPh sb="11" eb="13">
      <t>バアイ</t>
    </rPh>
    <rPh sb="14" eb="16">
      <t>ジュウショ</t>
    </rPh>
    <rPh sb="17" eb="20">
      <t>キサイクダ</t>
    </rPh>
    <phoneticPr fontId="4"/>
  </si>
  <si>
    <t>電車（JR）</t>
    <rPh sb="0" eb="2">
      <t>デンシャ</t>
    </rPh>
    <phoneticPr fontId="4"/>
  </si>
  <si>
    <t>往復</t>
    <rPh sb="0" eb="2">
      <t>オウフク</t>
    </rPh>
    <phoneticPr fontId="4"/>
  </si>
  <si>
    <t>電車　（私鉄）</t>
    <rPh sb="0" eb="2">
      <t>デンシャ</t>
    </rPh>
    <rPh sb="4" eb="6">
      <t>シテツ</t>
    </rPh>
    <phoneticPr fontId="4"/>
  </si>
  <si>
    <t>片道   (往路)</t>
    <rPh sb="0" eb="2">
      <t>カタミチ</t>
    </rPh>
    <rPh sb="6" eb="8">
      <t>オウロ</t>
    </rPh>
    <phoneticPr fontId="4"/>
  </si>
  <si>
    <t>片道</t>
    <rPh sb="0" eb="2">
      <t>カタミチ</t>
    </rPh>
    <phoneticPr fontId="4"/>
  </si>
  <si>
    <t>バス</t>
    <phoneticPr fontId="4"/>
  </si>
  <si>
    <t>片道   (復路)</t>
    <rPh sb="0" eb="2">
      <t>カタミチ</t>
    </rPh>
    <rPh sb="6" eb="8">
      <t>フクロ</t>
    </rPh>
    <phoneticPr fontId="4"/>
  </si>
  <si>
    <t>飛行機</t>
    <rPh sb="0" eb="3">
      <t>ヒコウキ</t>
    </rPh>
    <phoneticPr fontId="4"/>
  </si>
  <si>
    <t>新幹線</t>
    <rPh sb="0" eb="3">
      <t>シンカンセン</t>
    </rPh>
    <phoneticPr fontId="4"/>
  </si>
  <si>
    <t>旅行   パック</t>
    <rPh sb="0" eb="2">
      <t>リョコウ</t>
    </rPh>
    <phoneticPr fontId="4"/>
  </si>
  <si>
    <t>ﾊﾟｯｸ(宿泊費込)</t>
    <rPh sb="5" eb="8">
      <t>シュクハクヒ</t>
    </rPh>
    <rPh sb="8" eb="9">
      <t>コミ</t>
    </rPh>
    <phoneticPr fontId="4"/>
  </si>
  <si>
    <t>タクシー</t>
    <phoneticPr fontId="4"/>
  </si>
  <si>
    <t>・ご本人様口座の記載をお願い致します。(記載の無い場合、過去に振込させて頂いた口座へ振込となりますが、</t>
    <rPh sb="2" eb="5">
      <t>ホンニンサマ</t>
    </rPh>
    <rPh sb="5" eb="7">
      <t>コウザ</t>
    </rPh>
    <rPh sb="8" eb="10">
      <t>キサイ</t>
    </rPh>
    <rPh sb="12" eb="13">
      <t>ネガイ</t>
    </rPh>
    <rPh sb="14" eb="15">
      <t>イタ</t>
    </rPh>
    <rPh sb="20" eb="22">
      <t>キサイ</t>
    </rPh>
    <rPh sb="23" eb="24">
      <t>ナ</t>
    </rPh>
    <rPh sb="25" eb="27">
      <t>バアイ</t>
    </rPh>
    <rPh sb="28" eb="30">
      <t>カコ</t>
    </rPh>
    <rPh sb="31" eb="33">
      <t>フリコミ</t>
    </rPh>
    <rPh sb="36" eb="37">
      <t>イタダ</t>
    </rPh>
    <rPh sb="39" eb="41">
      <t>コウザ</t>
    </rPh>
    <rPh sb="42" eb="44">
      <t>フリコミ</t>
    </rPh>
    <phoneticPr fontId="4"/>
  </si>
  <si>
    <t>・有料道路の領収書は往路をご提出ください。復路が往路と違う場合は復路も提出をお願います。</t>
    <rPh sb="1" eb="3">
      <t>ユウリョウ</t>
    </rPh>
    <rPh sb="3" eb="5">
      <t>ドウロ</t>
    </rPh>
    <rPh sb="6" eb="9">
      <t>リョウシュウショ</t>
    </rPh>
    <rPh sb="10" eb="12">
      <t>オウロ</t>
    </rPh>
    <rPh sb="14" eb="16">
      <t>テイシュツ</t>
    </rPh>
    <rPh sb="21" eb="23">
      <t>フクロ</t>
    </rPh>
    <rPh sb="24" eb="26">
      <t>オウロ</t>
    </rPh>
    <rPh sb="27" eb="28">
      <t>チガ</t>
    </rPh>
    <rPh sb="29" eb="31">
      <t>バアイ</t>
    </rPh>
    <rPh sb="32" eb="34">
      <t>フクロ</t>
    </rPh>
    <rPh sb="35" eb="37">
      <t>テイシュツ</t>
    </rPh>
    <rPh sb="39" eb="40">
      <t>ネガ</t>
    </rPh>
    <phoneticPr fontId="3"/>
  </si>
  <si>
    <t>　　　　　年　　　　月　　　　日</t>
    <rPh sb="5" eb="6">
      <t>ネン</t>
    </rPh>
    <rPh sb="10" eb="11">
      <t>ツキ</t>
    </rPh>
    <rPh sb="15" eb="16">
      <t>ヒ</t>
    </rPh>
    <phoneticPr fontId="4"/>
  </si>
  <si>
    <t>請求年月日</t>
    <rPh sb="0" eb="2">
      <t>セイキュウ</t>
    </rPh>
    <rPh sb="2" eb="5">
      <t>ネンガッピ</t>
    </rPh>
    <phoneticPr fontId="3"/>
  </si>
  <si>
    <t>平成</t>
    <rPh sb="0" eb="2">
      <t>ヘイセイ</t>
    </rPh>
    <phoneticPr fontId="3"/>
  </si>
  <si>
    <t>年</t>
    <rPh sb="0" eb="1">
      <t>ネン</t>
    </rPh>
    <phoneticPr fontId="3"/>
  </si>
  <si>
    <t>月</t>
    <rPh sb="0" eb="1">
      <t>ガツ</t>
    </rPh>
    <phoneticPr fontId="3"/>
  </si>
  <si>
    <t>日</t>
    <rPh sb="0" eb="1">
      <t>ヒ</t>
    </rPh>
    <phoneticPr fontId="3"/>
  </si>
  <si>
    <t>円</t>
    <rPh sb="0" eb="1">
      <t>エン</t>
    </rPh>
    <phoneticPr fontId="3"/>
  </si>
  <si>
    <t>㎞</t>
    <phoneticPr fontId="4"/>
  </si>
  <si>
    <t>自家用車以外の合計額</t>
    <rPh sb="0" eb="4">
      <t>ジカヨウシャ</t>
    </rPh>
    <rPh sb="4" eb="6">
      <t>イガイ</t>
    </rPh>
    <rPh sb="7" eb="9">
      <t>ゴウケイ</t>
    </rPh>
    <rPh sb="9" eb="10">
      <t>ガク</t>
    </rPh>
    <phoneticPr fontId="3"/>
  </si>
  <si>
    <t>自家用車計算額</t>
    <rPh sb="0" eb="4">
      <t>ジカヨウシャ</t>
    </rPh>
    <rPh sb="4" eb="6">
      <t>ケイサン</t>
    </rPh>
    <rPh sb="6" eb="7">
      <t>ガク</t>
    </rPh>
    <phoneticPr fontId="3"/>
  </si>
  <si>
    <t>合計
距離</t>
    <rPh sb="0" eb="2">
      <t>ゴウケイ</t>
    </rPh>
    <rPh sb="3" eb="5">
      <t>キョリ</t>
    </rPh>
    <phoneticPr fontId="3"/>
  </si>
  <si>
    <t>金額</t>
    <rPh sb="0" eb="2">
      <t>キンガク</t>
    </rPh>
    <phoneticPr fontId="3"/>
  </si>
  <si>
    <t>＋</t>
    <phoneticPr fontId="3"/>
  </si>
  <si>
    <t>その他日当・宿泊費・駐車代等合計</t>
    <rPh sb="2" eb="3">
      <t>タ</t>
    </rPh>
    <rPh sb="3" eb="5">
      <t>ニットウ</t>
    </rPh>
    <rPh sb="6" eb="9">
      <t>シュクハクヒ</t>
    </rPh>
    <rPh sb="10" eb="13">
      <t>チュウシャダイ</t>
    </rPh>
    <rPh sb="13" eb="14">
      <t>トウ</t>
    </rPh>
    <rPh sb="14" eb="16">
      <t>ゴウケイ</t>
    </rPh>
    <phoneticPr fontId="3"/>
  </si>
  <si>
    <t>＝</t>
    <phoneticPr fontId="3"/>
  </si>
  <si>
    <t>旅費精算額総合計</t>
    <rPh sb="0" eb="2">
      <t>リョヒ</t>
    </rPh>
    <rPh sb="2" eb="5">
      <t>セイサンガク</t>
    </rPh>
    <rPh sb="5" eb="6">
      <t>ソウ</t>
    </rPh>
    <rPh sb="6" eb="8">
      <t>ゴウケイ</t>
    </rPh>
    <phoneticPr fontId="4"/>
  </si>
  <si>
    <t>・領収書は、重ならないように別添A４用紙に紛失しないよう糊付けして請求書とともに添付してご請求ください。</t>
    <rPh sb="1" eb="4">
      <t>リョウシュウショ</t>
    </rPh>
    <rPh sb="6" eb="7">
      <t>カサ</t>
    </rPh>
    <rPh sb="14" eb="16">
      <t>ベッテン</t>
    </rPh>
    <rPh sb="18" eb="20">
      <t>ヨウシ</t>
    </rPh>
    <rPh sb="21" eb="23">
      <t>フンシツ</t>
    </rPh>
    <rPh sb="28" eb="30">
      <t>ノリヅ</t>
    </rPh>
    <rPh sb="33" eb="36">
      <t>セイキュウショ</t>
    </rPh>
    <rPh sb="40" eb="42">
      <t>テンプ</t>
    </rPh>
    <rPh sb="45" eb="47">
      <t>セイキュウ</t>
    </rPh>
    <phoneticPr fontId="3"/>
  </si>
  <si>
    <t>・復路のみ提出された場合は復路のみご精算します。</t>
    <rPh sb="1" eb="3">
      <t>フクロ</t>
    </rPh>
    <rPh sb="5" eb="7">
      <t>テイシュツ</t>
    </rPh>
    <rPh sb="10" eb="12">
      <t>バアイ</t>
    </rPh>
    <rPh sb="13" eb="15">
      <t>フクロ</t>
    </rPh>
    <rPh sb="18" eb="20">
      <t>セイサン</t>
    </rPh>
    <phoneticPr fontId="3"/>
  </si>
  <si>
    <t>財務部使用欄（合算・単独）</t>
    <rPh sb="0" eb="2">
      <t>ザイム</t>
    </rPh>
    <rPh sb="2" eb="3">
      <t>ブ</t>
    </rPh>
    <rPh sb="3" eb="5">
      <t>シヨウ</t>
    </rPh>
    <rPh sb="5" eb="6">
      <t>ラン</t>
    </rPh>
    <rPh sb="7" eb="9">
      <t>ガッサン</t>
    </rPh>
    <rPh sb="10" eb="12">
      <t>タンドク</t>
    </rPh>
    <phoneticPr fontId="4"/>
  </si>
  <si>
    <t>会議時間</t>
    <rPh sb="0" eb="2">
      <t>カイギ</t>
    </rPh>
    <rPh sb="2" eb="4">
      <t>ジカン</t>
    </rPh>
    <phoneticPr fontId="3"/>
  </si>
  <si>
    <t>時</t>
    <rPh sb="0" eb="1">
      <t>ジ</t>
    </rPh>
    <phoneticPr fontId="3"/>
  </si>
  <si>
    <t>分</t>
    <rPh sb="0" eb="1">
      <t>フン</t>
    </rPh>
    <phoneticPr fontId="3"/>
  </si>
  <si>
    <t>～</t>
    <phoneticPr fontId="3"/>
  </si>
  <si>
    <t>A：自家用車以外</t>
    <rPh sb="2" eb="6">
      <t>ジカヨウシャ</t>
    </rPh>
    <rPh sb="6" eb="8">
      <t>イガイ</t>
    </rPh>
    <phoneticPr fontId="3"/>
  </si>
  <si>
    <t>B：自家用車</t>
    <rPh sb="2" eb="6">
      <t>ジカヨウシャ</t>
    </rPh>
    <phoneticPr fontId="3"/>
  </si>
  <si>
    <t>D：日当・宿泊費・駐車代等</t>
    <rPh sb="2" eb="4">
      <t>ニットウ</t>
    </rPh>
    <rPh sb="5" eb="7">
      <t>シュクハク</t>
    </rPh>
    <rPh sb="7" eb="8">
      <t>ヒ</t>
    </rPh>
    <rPh sb="9" eb="12">
      <t>チュウシャダイ</t>
    </rPh>
    <rPh sb="12" eb="13">
      <t>トウ</t>
    </rPh>
    <phoneticPr fontId="3"/>
  </si>
  <si>
    <t>C：有料道路料金</t>
    <rPh sb="2" eb="8">
      <t>ユウリョウドウロリョウキン</t>
    </rPh>
    <phoneticPr fontId="3"/>
  </si>
  <si>
    <t>A</t>
    <phoneticPr fontId="3"/>
  </si>
  <si>
    <t>C</t>
    <phoneticPr fontId="3"/>
  </si>
  <si>
    <t>D</t>
    <phoneticPr fontId="3"/>
  </si>
  <si>
    <t>自家用車　　　：10㎞　150円（10km未満繰り上げ）</t>
    <rPh sb="0" eb="4">
      <t>ジカヨウシャ</t>
    </rPh>
    <rPh sb="15" eb="16">
      <t>エン</t>
    </rPh>
    <rPh sb="21" eb="23">
      <t>ミマン</t>
    </rPh>
    <rPh sb="23" eb="24">
      <t>ク</t>
    </rPh>
    <rPh sb="25" eb="26">
      <t>ア</t>
    </rPh>
    <phoneticPr fontId="4"/>
  </si>
  <si>
    <t>日当　　　　　　：1時間以上2時間未満1000円</t>
    <rPh sb="0" eb="2">
      <t>ニットウ</t>
    </rPh>
    <rPh sb="10" eb="12">
      <t>ジカン</t>
    </rPh>
    <rPh sb="12" eb="14">
      <t>イジョウ</t>
    </rPh>
    <rPh sb="15" eb="17">
      <t>ジカン</t>
    </rPh>
    <rPh sb="17" eb="19">
      <t>ミマン</t>
    </rPh>
    <rPh sb="23" eb="24">
      <t>エン</t>
    </rPh>
    <phoneticPr fontId="4"/>
  </si>
  <si>
    <t>　　　　　　　　　　2時間以上4時間未満2000円</t>
    <rPh sb="11" eb="15">
      <t>ジカンイジョウ</t>
    </rPh>
    <rPh sb="16" eb="18">
      <t>ジカン</t>
    </rPh>
    <rPh sb="18" eb="20">
      <t>ミマン</t>
    </rPh>
    <rPh sb="24" eb="25">
      <t>エン</t>
    </rPh>
    <phoneticPr fontId="4"/>
  </si>
  <si>
    <t>　　　　　　　　　　4時間以上4000円</t>
    <rPh sb="11" eb="15">
      <t>ジカンイジョウ</t>
    </rPh>
    <rPh sb="19" eb="20">
      <t>エン</t>
    </rPh>
    <phoneticPr fontId="4"/>
  </si>
  <si>
    <t>　　　　　　　　　　6時間以上6000円</t>
    <rPh sb="11" eb="15">
      <t>ジカンイジョウ</t>
    </rPh>
    <rPh sb="19" eb="20">
      <t>エン</t>
    </rPh>
    <phoneticPr fontId="4"/>
  </si>
  <si>
    <t>　　　県外8000円</t>
    <rPh sb="3" eb="5">
      <t>ケンガイ</t>
    </rPh>
    <rPh sb="9" eb="10">
      <t>エン</t>
    </rPh>
    <phoneticPr fontId="4"/>
  </si>
  <si>
    <t>B</t>
    <phoneticPr fontId="3"/>
  </si>
  <si>
    <t>領収印
（サイン可）</t>
    <rPh sb="0" eb="2">
      <t>リョウシュウ</t>
    </rPh>
    <rPh sb="2" eb="3">
      <t>イン</t>
    </rPh>
    <rPh sb="8" eb="9">
      <t>カ</t>
    </rPh>
    <phoneticPr fontId="4"/>
  </si>
  <si>
    <t>有料道路料金計算額</t>
    <rPh sb="0" eb="2">
      <t>ユウリョウ</t>
    </rPh>
    <rPh sb="2" eb="4">
      <t>ドウロ</t>
    </rPh>
    <rPh sb="4" eb="6">
      <t>リョウキン</t>
    </rPh>
    <rPh sb="6" eb="8">
      <t>ケイサン</t>
    </rPh>
    <rPh sb="8" eb="9">
      <t>ガク</t>
    </rPh>
    <phoneticPr fontId="3"/>
  </si>
  <si>
    <t>（</t>
    <phoneticPr fontId="3"/>
  </si>
  <si>
    <t>）</t>
    <phoneticPr fontId="3"/>
  </si>
  <si>
    <t>料金</t>
    <rPh sb="0" eb="2">
      <t>リョウキン</t>
    </rPh>
    <phoneticPr fontId="4"/>
  </si>
  <si>
    <t>出席時間</t>
    <rPh sb="0" eb="2">
      <t>シュッセキ</t>
    </rPh>
    <rPh sb="2" eb="4">
      <t>ジカン</t>
    </rPh>
    <phoneticPr fontId="3"/>
  </si>
  <si>
    <t>（</t>
    <phoneticPr fontId="3"/>
  </si>
  <si>
    <t>：</t>
    <phoneticPr fontId="3"/>
  </si>
  <si>
    <t>氏名</t>
    <rPh sb="0" eb="2">
      <t>シメイ</t>
    </rPh>
    <phoneticPr fontId="3"/>
  </si>
  <si>
    <t>）</t>
    <phoneticPr fontId="3"/>
  </si>
  <si>
    <t>日当：</t>
    <rPh sb="0" eb="2">
      <t>ニットウ</t>
    </rPh>
    <phoneticPr fontId="3"/>
  </si>
  <si>
    <t>円</t>
    <rPh sb="0" eb="1">
      <t>エン</t>
    </rPh>
    <phoneticPr fontId="3"/>
  </si>
  <si>
    <t>請求合計</t>
    <rPh sb="0" eb="2">
      <t>セイキュウ</t>
    </rPh>
    <rPh sb="2" eb="4">
      <t>ゴウケイ</t>
    </rPh>
    <phoneticPr fontId="3"/>
  </si>
  <si>
    <t>高速道路料金</t>
    <rPh sb="0" eb="2">
      <t>コウソク</t>
    </rPh>
    <rPh sb="2" eb="4">
      <t>ドウロ</t>
    </rPh>
    <rPh sb="4" eb="6">
      <t>リョウキン</t>
    </rPh>
    <phoneticPr fontId="3"/>
  </si>
  <si>
    <t>駐車代</t>
    <rPh sb="0" eb="3">
      <t>チュウシャダイ</t>
    </rPh>
    <phoneticPr fontId="3"/>
  </si>
  <si>
    <t>宿泊代</t>
    <rPh sb="0" eb="3">
      <t>シュクハクダイ</t>
    </rPh>
    <phoneticPr fontId="3"/>
  </si>
  <si>
    <t>車移動距離</t>
    <rPh sb="0" eb="1">
      <t>クルマ</t>
    </rPh>
    <rPh sb="1" eb="3">
      <t>イドウ</t>
    </rPh>
    <rPh sb="3" eb="5">
      <t>キョリ</t>
    </rPh>
    <phoneticPr fontId="3"/>
  </si>
  <si>
    <t>車代</t>
    <rPh sb="0" eb="2">
      <t>クルマダイ</t>
    </rPh>
    <phoneticPr fontId="3"/>
  </si>
  <si>
    <t>Km</t>
    <phoneticPr fontId="3"/>
  </si>
  <si>
    <t>No.</t>
    <phoneticPr fontId="3"/>
  </si>
  <si>
    <t>部局長
（会議等責任者）</t>
    <rPh sb="0" eb="3">
      <t>ブキョクチョウ</t>
    </rPh>
    <rPh sb="5" eb="7">
      <t>カイギ</t>
    </rPh>
    <rPh sb="7" eb="8">
      <t>トウ</t>
    </rPh>
    <rPh sb="8" eb="11">
      <t>セキニンシャ</t>
    </rPh>
    <phoneticPr fontId="3"/>
  </si>
  <si>
    <t>自家用車</t>
    <rPh sb="0" eb="4">
      <t>ジカヨウシャ</t>
    </rPh>
    <phoneticPr fontId="3"/>
  </si>
  <si>
    <t>議事録No.</t>
    <rPh sb="0" eb="3">
      <t>ギジロク</t>
    </rPh>
    <phoneticPr fontId="3"/>
  </si>
  <si>
    <t>代表者が一括請求する場合は、左記に氏名を記入してください。</t>
    <rPh sb="0" eb="3">
      <t>ダイヒョウシャ</t>
    </rPh>
    <rPh sb="4" eb="6">
      <t>イッカツ</t>
    </rPh>
    <rPh sb="6" eb="8">
      <t>セイキュウ</t>
    </rPh>
    <rPh sb="10" eb="12">
      <t>バアイ</t>
    </rPh>
    <rPh sb="14" eb="16">
      <t>サキ</t>
    </rPh>
    <rPh sb="17" eb="19">
      <t>シメイ</t>
    </rPh>
    <rPh sb="20" eb="22">
      <t>キニュウ</t>
    </rPh>
    <phoneticPr fontId="3"/>
  </si>
  <si>
    <t>総合計金額</t>
    <rPh sb="0" eb="1">
      <t>ソウ</t>
    </rPh>
    <rPh sb="1" eb="3">
      <t>ゴウケイ</t>
    </rPh>
    <rPh sb="3" eb="5">
      <t>キンガク</t>
    </rPh>
    <phoneticPr fontId="4"/>
  </si>
  <si>
    <t>円</t>
    <rPh sb="0" eb="1">
      <t>エン</t>
    </rPh>
    <phoneticPr fontId="3"/>
  </si>
  <si>
    <t>【会議等に関して】</t>
  </si>
  <si>
    <t>　◎日当（県内）・・・純粋な会議時間で算定する。</t>
  </si>
  <si>
    <t>　　　　　　・２時間以上・・・2000円</t>
  </si>
  <si>
    <t>　　　　　　・４時間以上・・・4000円</t>
  </si>
  <si>
    <t>　　　　　　・６時間以上・・・6000円</t>
  </si>
  <si>
    <t>　　　　　　</t>
  </si>
  <si>
    <t>　　　　　  ・一日拘束・・・・8000円</t>
  </si>
  <si>
    <t>【交通費請求書に関しての注意事項】</t>
  </si>
  <si>
    <t>　＊公共交通機関料金・駐車料金の請求時には領収証の原本を必ず提出してください。</t>
  </si>
  <si>
    <t>　＊領収書には氏名を記入、折り曲げたり重ねたりせず余白又は２枚目以降に貼付して下さい。
　（クリップ止めや多数項目をまとめる等はご遠慮下さい。）</t>
    <phoneticPr fontId="3"/>
  </si>
  <si>
    <t>　＊部局名を明記する。（役職ではなく渉外部等）</t>
    <phoneticPr fontId="3"/>
  </si>
  <si>
    <t>　＊自家用車の場合、ガソリン代：150円／10ｋｍとする。</t>
    <phoneticPr fontId="3"/>
  </si>
  <si>
    <t>　＊高速道路を利用した場合には、必ず往路の領収書を持参し請求し貼付して下さい。</t>
    <phoneticPr fontId="3"/>
  </si>
  <si>
    <t>　　　　　　・２時間以内・・・1000円</t>
    <phoneticPr fontId="3"/>
  </si>
  <si>
    <t>＊昼食・茶菓子等は日当には含まず、必要に応じて別途準備し活動費請求書にて請求する。</t>
    <phoneticPr fontId="3"/>
  </si>
  <si>
    <t>　＊必ず議事録又は活動報告書を添付する。添付していない場合は支払を行いません。</t>
    <phoneticPr fontId="3"/>
  </si>
  <si>
    <t>　＊会議・イベントに遅れて出席する場合は出席時間（連名用）に時間を入力してください。</t>
    <rPh sb="2" eb="4">
      <t>カイギ</t>
    </rPh>
    <rPh sb="10" eb="11">
      <t>オク</t>
    </rPh>
    <rPh sb="13" eb="15">
      <t>シュッセキ</t>
    </rPh>
    <rPh sb="17" eb="19">
      <t>バアイ</t>
    </rPh>
    <rPh sb="20" eb="22">
      <t>シュッセキ</t>
    </rPh>
    <rPh sb="22" eb="24">
      <t>ジカン</t>
    </rPh>
    <rPh sb="25" eb="27">
      <t>レンメイ</t>
    </rPh>
    <rPh sb="27" eb="28">
      <t>ヨウ</t>
    </rPh>
    <rPh sb="30" eb="32">
      <t>ジカン</t>
    </rPh>
    <rPh sb="33" eb="35">
      <t>ニュウリョク</t>
    </rPh>
    <phoneticPr fontId="3"/>
  </si>
  <si>
    <t>　＊交通費・日当に関する請求のみで、それ以外は活動費請求書にて請求してください。</t>
    <phoneticPr fontId="3"/>
  </si>
  <si>
    <t>　＊複数名の旅費を部局代表者が立て替えて一括請求する場合は連名用のフォームで請求してください。</t>
    <rPh sb="2" eb="4">
      <t>フクスウ</t>
    </rPh>
    <rPh sb="4" eb="5">
      <t>メイ</t>
    </rPh>
    <rPh sb="6" eb="8">
      <t>リョヒ</t>
    </rPh>
    <rPh sb="9" eb="11">
      <t>ブキョク</t>
    </rPh>
    <rPh sb="11" eb="14">
      <t>ダイヒョウシャ</t>
    </rPh>
    <rPh sb="15" eb="16">
      <t>タ</t>
    </rPh>
    <rPh sb="17" eb="18">
      <t>カ</t>
    </rPh>
    <rPh sb="20" eb="22">
      <t>イッカツ</t>
    </rPh>
    <rPh sb="22" eb="24">
      <t>セイキュウ</t>
    </rPh>
    <rPh sb="26" eb="28">
      <t>バアイ</t>
    </rPh>
    <rPh sb="29" eb="31">
      <t>レンメイ</t>
    </rPh>
    <rPh sb="31" eb="32">
      <t>ヨウ</t>
    </rPh>
    <rPh sb="38" eb="40">
      <t>セイキュウ</t>
    </rPh>
    <phoneticPr fontId="3"/>
  </si>
  <si>
    <t>　＊複数名の旅費を各々の部員に送金してほしい場合は単票用のフォームで人数分請求書を作成してください</t>
    <rPh sb="2" eb="4">
      <t>フクスウ</t>
    </rPh>
    <rPh sb="4" eb="5">
      <t>メイ</t>
    </rPh>
    <rPh sb="6" eb="8">
      <t>リョヒ</t>
    </rPh>
    <rPh sb="9" eb="11">
      <t>オノオノ</t>
    </rPh>
    <rPh sb="12" eb="14">
      <t>ブイン</t>
    </rPh>
    <rPh sb="15" eb="17">
      <t>ソウキン</t>
    </rPh>
    <rPh sb="22" eb="24">
      <t>バアイ</t>
    </rPh>
    <rPh sb="25" eb="27">
      <t>タンピョウ</t>
    </rPh>
    <rPh sb="27" eb="28">
      <t>ヨウ</t>
    </rPh>
    <rPh sb="34" eb="37">
      <t>ニンズウブン</t>
    </rPh>
    <rPh sb="37" eb="40">
      <t>セイキュウショ</t>
    </rPh>
    <rPh sb="41" eb="43">
      <t>サクセイ</t>
    </rPh>
    <phoneticPr fontId="3"/>
  </si>
  <si>
    <t>　◎日当（県外）・・・出宅・帰宅を正午基準で算定する。食事代を含む。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</si>
</sst>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
    <numFmt numFmtId="178" formatCode="0;;;@"/>
  </numFmts>
  <fonts count="40">
    <font>
      <sz val="11"/>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sz val="6"/>
      <name val="ＭＳ Ｐゴシック"/>
      <family val="3"/>
      <charset val="128"/>
      <scheme val="minor"/>
    </font>
    <font>
      <sz val="6"/>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5"/>
      <color theme="1"/>
      <name val="ＭＳ Ｐゴシック"/>
      <family val="3"/>
      <charset val="128"/>
      <scheme val="minor"/>
    </font>
    <font>
      <sz val="10"/>
      <name val="ＭＳ Ｐゴシック"/>
      <family val="3"/>
      <charset val="128"/>
      <scheme val="minor"/>
    </font>
    <font>
      <sz val="6"/>
      <color indexed="8"/>
      <name val="ＭＳ Ｐゴシック"/>
      <family val="3"/>
      <charset val="128"/>
    </font>
    <font>
      <sz val="8"/>
      <color indexed="10"/>
      <name val="ＭＳ Ｐゴシック"/>
      <family val="3"/>
      <charset val="128"/>
    </font>
    <font>
      <sz val="11"/>
      <name val="ＭＳ Ｐゴシック"/>
      <family val="3"/>
      <charset val="128"/>
      <scheme val="minor"/>
    </font>
    <font>
      <b/>
      <strike/>
      <sz val="11"/>
      <name val="ＭＳ Ｐゴシック"/>
      <family val="3"/>
      <charset val="128"/>
      <scheme val="minor"/>
    </font>
    <font>
      <b/>
      <sz val="11"/>
      <name val="ＭＳ Ｐゴシック"/>
      <family val="3"/>
      <charset val="128"/>
      <scheme val="minor"/>
    </font>
    <font>
      <b/>
      <sz val="14"/>
      <color indexed="81"/>
      <name val="ＭＳ Ｐゴシック"/>
      <family val="3"/>
      <charset val="128"/>
    </font>
    <font>
      <b/>
      <sz val="9"/>
      <color indexed="81"/>
      <name val="ＭＳ Ｐゴシック"/>
      <family val="3"/>
      <charset val="128"/>
    </font>
    <font>
      <sz val="12"/>
      <name val="Osaka"/>
      <family val="3"/>
      <charset val="128"/>
    </font>
    <font>
      <sz val="11"/>
      <name val="ＭＳ Ｐゴシック"/>
      <family val="3"/>
      <charset val="128"/>
    </font>
    <font>
      <sz val="11"/>
      <color indexed="8"/>
      <name val="ＭＳ Ｐゴシック"/>
      <family val="3"/>
      <charset val="128"/>
    </font>
    <font>
      <sz val="11"/>
      <name val="MS UI Gothic"/>
      <family val="3"/>
      <charset val="128"/>
    </font>
    <font>
      <sz val="14"/>
      <name val="ＭＳ 明朝"/>
      <family val="1"/>
      <charset val="128"/>
    </font>
    <font>
      <sz val="9"/>
      <color indexed="8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
      <sz val="14"/>
      <color theme="1"/>
      <name val="ＭＳ Ｐゴシック"/>
      <family val="3"/>
      <charset val="128"/>
      <scheme val="minor"/>
    </font>
    <font>
      <b/>
      <sz val="11"/>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6"/>
      <color theme="1"/>
      <name val="ＭＳ Ｐゴシック"/>
      <family val="3"/>
      <charset val="128"/>
      <scheme val="minor"/>
    </font>
    <font>
      <sz val="24"/>
      <name val="ＭＳ Ｐゴシック"/>
      <family val="3"/>
      <charset val="128"/>
    </font>
    <font>
      <sz val="22"/>
      <color theme="1"/>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10.5"/>
      <color theme="1"/>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4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xf numFmtId="38" fontId="20" fillId="0" borderId="0" applyFont="0" applyFill="0" applyBorder="0" applyAlignment="0" applyProtection="0">
      <alignment vertical="center"/>
    </xf>
    <xf numFmtId="38" fontId="19" fillId="0" borderId="0" applyFont="0" applyFill="0" applyBorder="0" applyAlignment="0" applyProtection="0"/>
    <xf numFmtId="38" fontId="21"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0" fillId="0" borderId="0" applyFont="0" applyFill="0" applyBorder="0" applyAlignment="0" applyProtection="0"/>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0"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0" fillId="0" borderId="0"/>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cellStyleXfs>
  <cellXfs count="548">
    <xf numFmtId="0" fontId="0" fillId="0" borderId="0" xfId="0">
      <alignment vertical="center"/>
    </xf>
    <xf numFmtId="0" fontId="0" fillId="0" borderId="0" xfId="0" applyBorder="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vertical="center"/>
    </xf>
    <xf numFmtId="0" fontId="0" fillId="0" borderId="0" xfId="0" applyProtection="1">
      <alignment vertical="center"/>
    </xf>
    <xf numFmtId="0" fontId="2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0" fillId="5" borderId="2" xfId="0" applyFill="1" applyBorder="1" applyAlignment="1" applyProtection="1">
      <alignment vertical="center"/>
    </xf>
    <xf numFmtId="0" fontId="0" fillId="0" borderId="2" xfId="0" applyFill="1" applyBorder="1" applyAlignment="1" applyProtection="1">
      <alignment vertical="center"/>
    </xf>
    <xf numFmtId="0" fontId="0" fillId="0" borderId="0" xfId="0" applyFill="1" applyBorder="1" applyAlignment="1" applyProtection="1">
      <alignment horizontal="center" vertical="center"/>
    </xf>
    <xf numFmtId="0" fontId="8" fillId="0" borderId="2" xfId="0" applyFont="1" applyBorder="1" applyAlignment="1" applyProtection="1">
      <alignment vertical="center"/>
    </xf>
    <xf numFmtId="0" fontId="0" fillId="0" borderId="7" xfId="0" applyBorder="1" applyProtection="1">
      <alignment vertical="center"/>
    </xf>
    <xf numFmtId="0" fontId="0" fillId="5" borderId="1" xfId="0" applyFill="1" applyBorder="1" applyAlignment="1" applyProtection="1">
      <alignment vertical="center"/>
    </xf>
    <xf numFmtId="0" fontId="0" fillId="0" borderId="1" xfId="0" applyFill="1" applyBorder="1" applyAlignment="1" applyProtection="1">
      <alignment vertical="center"/>
    </xf>
    <xf numFmtId="0" fontId="0" fillId="0" borderId="1" xfId="0" applyFill="1" applyBorder="1" applyAlignment="1" applyProtection="1">
      <alignment horizontal="center" vertical="center"/>
    </xf>
    <xf numFmtId="0" fontId="8" fillId="0" borderId="1" xfId="0" applyFont="1" applyBorder="1" applyAlignment="1" applyProtection="1">
      <alignment vertical="center"/>
    </xf>
    <xf numFmtId="0" fontId="0" fillId="0" borderId="2" xfId="0" applyBorder="1" applyProtection="1">
      <alignment vertical="center"/>
    </xf>
    <xf numFmtId="0" fontId="27" fillId="0" borderId="0" xfId="28" applyFont="1" applyBorder="1" applyAlignment="1" applyProtection="1">
      <alignment vertical="center" wrapText="1"/>
    </xf>
    <xf numFmtId="0" fontId="7" fillId="0" borderId="1" xfId="0" applyFont="1" applyBorder="1" applyAlignment="1" applyProtection="1">
      <alignment vertical="center"/>
    </xf>
    <xf numFmtId="0" fontId="20" fillId="0" borderId="1" xfId="28" applyBorder="1" applyProtection="1">
      <alignment vertical="center"/>
    </xf>
    <xf numFmtId="0" fontId="20" fillId="0" borderId="0" xfId="28" applyProtection="1">
      <alignment vertical="center"/>
    </xf>
    <xf numFmtId="0" fontId="20" fillId="0" borderId="0" xfId="28" applyBorder="1" applyProtection="1">
      <alignment vertical="center"/>
    </xf>
    <xf numFmtId="0" fontId="20" fillId="0" borderId="10" xfId="28" applyBorder="1" applyProtection="1">
      <alignment vertical="center"/>
    </xf>
    <xf numFmtId="0" fontId="27" fillId="0" borderId="0" xfId="28" applyFont="1" applyBorder="1" applyProtection="1">
      <alignment vertical="center"/>
    </xf>
    <xf numFmtId="0" fontId="20" fillId="0" borderId="11" xfId="28" applyBorder="1" applyProtection="1">
      <alignment vertical="center"/>
    </xf>
    <xf numFmtId="0" fontId="20" fillId="0" borderId="12" xfId="28" applyBorder="1" applyProtection="1">
      <alignment vertical="center"/>
    </xf>
    <xf numFmtId="0" fontId="25" fillId="0" borderId="0" xfId="28" applyFont="1" applyBorder="1" applyAlignment="1" applyProtection="1">
      <alignment vertical="center"/>
    </xf>
    <xf numFmtId="0" fontId="20" fillId="0" borderId="5" xfId="28" applyBorder="1" applyAlignment="1" applyProtection="1">
      <alignment vertical="center"/>
    </xf>
    <xf numFmtId="0" fontId="20" fillId="0" borderId="1" xfId="28" applyBorder="1" applyAlignment="1" applyProtection="1">
      <alignment vertical="center"/>
    </xf>
    <xf numFmtId="0" fontId="20" fillId="0" borderId="1" xfId="28" applyBorder="1" applyAlignment="1" applyProtection="1">
      <alignment horizontal="right" vertical="center"/>
    </xf>
    <xf numFmtId="0" fontId="20" fillId="0" borderId="6" xfId="28" applyBorder="1" applyProtection="1">
      <alignment vertical="center"/>
    </xf>
    <xf numFmtId="0" fontId="20" fillId="0" borderId="38" xfId="28" applyBorder="1" applyAlignment="1" applyProtection="1">
      <alignment vertical="center"/>
    </xf>
    <xf numFmtId="0" fontId="20" fillId="0" borderId="38" xfId="28" applyBorder="1" applyProtection="1">
      <alignment vertical="center"/>
    </xf>
    <xf numFmtId="0" fontId="20" fillId="0" borderId="2" xfId="28" applyBorder="1" applyAlignment="1" applyProtection="1">
      <alignment horizontal="right" vertical="center"/>
    </xf>
    <xf numFmtId="0" fontId="20" fillId="0" borderId="2" xfId="28" applyBorder="1" applyProtection="1">
      <alignment vertical="center"/>
    </xf>
    <xf numFmtId="0" fontId="26" fillId="0" borderId="3" xfId="28" applyFont="1" applyBorder="1" applyProtection="1">
      <alignment vertical="center"/>
    </xf>
    <xf numFmtId="0" fontId="26" fillId="0" borderId="2" xfId="28" applyFont="1" applyBorder="1" applyProtection="1">
      <alignment vertical="center"/>
    </xf>
    <xf numFmtId="0" fontId="26" fillId="0" borderId="7" xfId="28" applyFont="1" applyBorder="1" applyProtection="1">
      <alignment vertical="center"/>
    </xf>
    <xf numFmtId="0" fontId="26" fillId="0" borderId="0" xfId="28" applyFont="1" applyBorder="1" applyProtection="1">
      <alignment vertical="center"/>
    </xf>
    <xf numFmtId="0" fontId="26" fillId="0" borderId="8" xfId="28" applyFont="1" applyBorder="1" applyProtection="1">
      <alignment vertical="center"/>
    </xf>
    <xf numFmtId="0" fontId="20" fillId="0" borderId="8" xfId="28" applyBorder="1" applyProtection="1">
      <alignment vertical="center"/>
    </xf>
    <xf numFmtId="0" fontId="25" fillId="0" borderId="0" xfId="28" applyFont="1" applyBorder="1" applyProtection="1">
      <alignment vertical="center"/>
    </xf>
    <xf numFmtId="0" fontId="26" fillId="0" borderId="5" xfId="28" applyFont="1" applyBorder="1" applyAlignment="1" applyProtection="1">
      <alignment horizontal="left" vertical="center"/>
    </xf>
    <xf numFmtId="0" fontId="26" fillId="0" borderId="1" xfId="28" applyFont="1" applyBorder="1" applyAlignment="1" applyProtection="1">
      <alignment horizontal="left" vertical="center"/>
    </xf>
    <xf numFmtId="0" fontId="26" fillId="0" borderId="1" xfId="28" applyFont="1" applyBorder="1" applyProtection="1">
      <alignment vertical="center"/>
    </xf>
    <xf numFmtId="0" fontId="26" fillId="0" borderId="6" xfId="28" applyFont="1" applyBorder="1" applyProtection="1">
      <alignment vertical="center"/>
    </xf>
    <xf numFmtId="0" fontId="25" fillId="0" borderId="1" xfId="28" applyFont="1" applyBorder="1" applyProtection="1">
      <alignment vertical="center"/>
    </xf>
    <xf numFmtId="0" fontId="26" fillId="0" borderId="2" xfId="28" applyFont="1" applyBorder="1" applyAlignment="1" applyProtection="1">
      <alignment horizontal="left" vertical="center"/>
    </xf>
    <xf numFmtId="0" fontId="25" fillId="0" borderId="2" xfId="28" applyFont="1" applyBorder="1" applyProtection="1">
      <alignmen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176" fontId="0" fillId="0" borderId="0" xfId="0" applyNumberFormat="1" applyFill="1" applyBorder="1" applyAlignment="1" applyProtection="1">
      <alignment vertical="center"/>
    </xf>
    <xf numFmtId="0" fontId="7" fillId="0" borderId="0" xfId="0" applyFont="1" applyFill="1" applyBorder="1" applyAlignment="1" applyProtection="1"/>
    <xf numFmtId="0" fontId="20" fillId="0" borderId="0" xfId="28" applyFill="1" applyBorder="1" applyProtection="1">
      <alignment vertical="center"/>
    </xf>
    <xf numFmtId="0" fontId="20" fillId="0" borderId="0" xfId="28" applyFill="1" applyBorder="1" applyAlignment="1" applyProtection="1">
      <alignment vertical="center"/>
    </xf>
    <xf numFmtId="0" fontId="20" fillId="0" borderId="0" xfId="28" applyFill="1" applyBorder="1" applyAlignment="1" applyProtection="1"/>
    <xf numFmtId="0" fontId="25" fillId="0" borderId="0" xfId="28" applyFont="1" applyFill="1" applyBorder="1" applyAlignment="1" applyProtection="1"/>
    <xf numFmtId="0" fontId="20" fillId="0" borderId="0" xfId="28" applyFill="1" applyBorder="1" applyAlignment="1" applyProtection="1">
      <alignment vertical="top"/>
    </xf>
    <xf numFmtId="0" fontId="25" fillId="0" borderId="0" xfId="28" applyFont="1" applyFill="1" applyBorder="1" applyAlignment="1" applyProtection="1">
      <alignment vertical="center"/>
    </xf>
    <xf numFmtId="0" fontId="20" fillId="0" borderId="1" xfId="28" applyBorder="1" applyAlignment="1" applyProtection="1">
      <alignment horizontal="left" vertical="center"/>
    </xf>
    <xf numFmtId="0" fontId="8" fillId="0" borderId="47"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0" fillId="4" borderId="0" xfId="0" applyFill="1" applyProtection="1">
      <alignment vertical="center"/>
    </xf>
    <xf numFmtId="0" fontId="8" fillId="4" borderId="0" xfId="0" applyFont="1" applyFill="1" applyProtection="1">
      <alignment vertical="center"/>
    </xf>
    <xf numFmtId="0" fontId="0" fillId="0" borderId="1" xfId="0" applyBorder="1" applyAlignment="1" applyProtection="1">
      <alignment horizontal="center" vertical="center"/>
    </xf>
    <xf numFmtId="0" fontId="5"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center" vertical="center"/>
    </xf>
    <xf numFmtId="0" fontId="8" fillId="0" borderId="0" xfId="0" applyFont="1" applyBorder="1" applyAlignment="1" applyProtection="1">
      <alignment vertical="center"/>
    </xf>
    <xf numFmtId="0" fontId="9"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wrapText="1"/>
    </xf>
    <xf numFmtId="0" fontId="8" fillId="0" borderId="0" xfId="0" applyFont="1" applyAlignment="1" applyProtection="1">
      <alignment horizontal="center"/>
    </xf>
    <xf numFmtId="0" fontId="0" fillId="0" borderId="0" xfId="0" applyBorder="1" applyAlignment="1" applyProtection="1">
      <alignment vertical="center"/>
    </xf>
    <xf numFmtId="0" fontId="0" fillId="0" borderId="0" xfId="0" applyFill="1" applyProtection="1">
      <alignment vertical="center"/>
    </xf>
    <xf numFmtId="0" fontId="0" fillId="0" borderId="1" xfId="0" applyBorder="1" applyAlignment="1" applyProtection="1">
      <alignment horizontal="left" vertical="center"/>
    </xf>
    <xf numFmtId="0" fontId="7" fillId="0" borderId="0" xfId="0" applyFont="1" applyProtection="1">
      <alignment vertical="center"/>
    </xf>
    <xf numFmtId="0" fontId="7" fillId="0" borderId="0" xfId="0" applyFont="1" applyBorder="1" applyAlignment="1" applyProtection="1">
      <alignment vertical="center" wrapText="1"/>
    </xf>
    <xf numFmtId="0" fontId="0" fillId="0" borderId="38" xfId="0" applyFill="1" applyBorder="1" applyAlignment="1" applyProtection="1">
      <alignment horizontal="left"/>
    </xf>
    <xf numFmtId="0" fontId="0" fillId="0" borderId="38" xfId="0" applyFill="1" applyBorder="1" applyAlignment="1" applyProtection="1">
      <alignment vertical="center" wrapText="1"/>
    </xf>
    <xf numFmtId="0" fontId="0" fillId="0" borderId="38" xfId="0" applyFill="1" applyBorder="1" applyAlignment="1" applyProtection="1"/>
    <xf numFmtId="0" fontId="0" fillId="0" borderId="2" xfId="0" applyFill="1" applyBorder="1" applyAlignment="1" applyProtection="1">
      <alignment horizontal="center" vertical="center" wrapText="1"/>
    </xf>
    <xf numFmtId="0" fontId="0" fillId="0" borderId="38" xfId="0" applyFill="1" applyBorder="1" applyAlignment="1" applyProtection="1">
      <alignment horizontal="center" vertical="center"/>
    </xf>
    <xf numFmtId="0" fontId="0" fillId="0" borderId="38" xfId="0" applyFill="1" applyBorder="1" applyAlignment="1" applyProtection="1">
      <alignment horizontal="center" vertical="center" wrapText="1"/>
    </xf>
    <xf numFmtId="176" fontId="0" fillId="0" borderId="38" xfId="0" applyNumberForma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7" fillId="0" borderId="11" xfId="0" applyFont="1" applyBorder="1" applyAlignment="1" applyProtection="1">
      <alignment vertical="center"/>
    </xf>
    <xf numFmtId="0" fontId="11"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0" fillId="0" borderId="8" xfId="0" applyFill="1" applyBorder="1" applyAlignment="1" applyProtection="1">
      <alignment vertical="center"/>
    </xf>
    <xf numFmtId="0" fontId="0" fillId="0" borderId="7" xfId="0" applyFill="1" applyBorder="1" applyProtection="1">
      <alignment vertical="center"/>
    </xf>
    <xf numFmtId="0" fontId="7" fillId="0" borderId="5" xfId="0" applyFont="1" applyFill="1" applyBorder="1" applyProtection="1">
      <alignment vertical="center"/>
    </xf>
    <xf numFmtId="0" fontId="7" fillId="0" borderId="2" xfId="0" applyFont="1" applyBorder="1" applyAlignment="1" applyProtection="1">
      <alignment vertical="center"/>
    </xf>
    <xf numFmtId="0" fontId="0" fillId="0" borderId="2" xfId="0" applyBorder="1" applyAlignment="1" applyProtection="1">
      <alignment vertical="center"/>
    </xf>
    <xf numFmtId="0" fontId="7" fillId="0" borderId="0" xfId="0" applyFont="1" applyBorder="1" applyAlignment="1" applyProtection="1">
      <alignment vertical="center"/>
    </xf>
    <xf numFmtId="0" fontId="7" fillId="0" borderId="63" xfId="0" applyFont="1" applyBorder="1" applyAlignment="1" applyProtection="1">
      <alignment horizontal="center" vertical="center" wrapText="1"/>
    </xf>
    <xf numFmtId="0" fontId="0" fillId="0" borderId="11" xfId="0" applyBorder="1" applyProtection="1">
      <alignment vertical="center"/>
    </xf>
    <xf numFmtId="0" fontId="0" fillId="0" borderId="7" xfId="0" applyBorder="1" applyAlignment="1" applyProtection="1">
      <alignment vertical="center"/>
    </xf>
    <xf numFmtId="0" fontId="7" fillId="0" borderId="59" xfId="0" applyFont="1" applyBorder="1" applyAlignment="1" applyProtection="1">
      <alignment horizontal="center" vertical="center" wrapText="1"/>
    </xf>
    <xf numFmtId="177" fontId="0" fillId="0" borderId="0" xfId="0" applyNumberFormat="1" applyFont="1" applyFill="1" applyBorder="1" applyAlignment="1" applyProtection="1">
      <alignment vertical="center"/>
    </xf>
    <xf numFmtId="0" fontId="7" fillId="0" borderId="67" xfId="0" applyFont="1" applyBorder="1" applyAlignment="1" applyProtection="1">
      <alignment horizontal="center" vertical="center" wrapText="1"/>
    </xf>
    <xf numFmtId="177" fontId="0" fillId="0" borderId="1" xfId="0" applyNumberFormat="1" applyFont="1" applyFill="1" applyBorder="1" applyAlignment="1" applyProtection="1">
      <alignment vertical="center"/>
    </xf>
    <xf numFmtId="0" fontId="7"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0" fillId="2" borderId="2" xfId="0" applyFont="1" applyFill="1" applyBorder="1" applyAlignment="1" applyProtection="1">
      <alignment horizontal="right" vertical="center"/>
      <protection locked="0"/>
    </xf>
    <xf numFmtId="0" fontId="0" fillId="2" borderId="1" xfId="0" applyFont="1" applyFill="1" applyBorder="1" applyAlignment="1" applyProtection="1">
      <alignment horizontal="right" vertical="center"/>
      <protection locked="0"/>
    </xf>
    <xf numFmtId="0" fontId="0" fillId="0" borderId="0" xfId="0" applyAlignment="1">
      <alignment vertical="center" wrapText="1"/>
    </xf>
    <xf numFmtId="0" fontId="39" fillId="0" borderId="0" xfId="0" applyFont="1" applyAlignment="1">
      <alignment horizontal="justify" vertical="center" wrapText="1"/>
    </xf>
    <xf numFmtId="0" fontId="39" fillId="0" borderId="0" xfId="0" applyFont="1" applyAlignment="1">
      <alignment horizontal="left" vertical="center" wrapText="1"/>
    </xf>
    <xf numFmtId="0" fontId="0" fillId="0" borderId="0" xfId="0" applyAlignment="1">
      <alignment horizontal="left" vertical="center" wrapText="1"/>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2" borderId="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34" fillId="2" borderId="3"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right" vertical="center"/>
      <protection locked="0"/>
    </xf>
    <xf numFmtId="0" fontId="6" fillId="2" borderId="1" xfId="0" applyFont="1" applyFill="1" applyBorder="1" applyAlignment="1" applyProtection="1">
      <alignment horizontal="right" vertical="center"/>
      <protection locked="0"/>
    </xf>
    <xf numFmtId="176" fontId="0" fillId="2" borderId="3" xfId="0" applyNumberFormat="1" applyFill="1" applyBorder="1" applyAlignment="1" applyProtection="1">
      <alignment horizontal="right" vertical="center"/>
      <protection locked="0"/>
    </xf>
    <xf numFmtId="176" fontId="0" fillId="2" borderId="2" xfId="0" applyNumberFormat="1" applyFill="1" applyBorder="1" applyAlignment="1" applyProtection="1">
      <alignment horizontal="right" vertical="center"/>
      <protection locked="0"/>
    </xf>
    <xf numFmtId="176" fontId="0" fillId="2" borderId="7" xfId="0" applyNumberFormat="1" applyFill="1" applyBorder="1" applyAlignment="1" applyProtection="1">
      <alignment horizontal="right" vertical="center"/>
      <protection locked="0"/>
    </xf>
    <xf numFmtId="176" fontId="0" fillId="2" borderId="0" xfId="0" applyNumberFormat="1" applyFill="1" applyBorder="1" applyAlignment="1" applyProtection="1">
      <alignment horizontal="right" vertical="center"/>
      <protection locked="0"/>
    </xf>
    <xf numFmtId="176" fontId="0" fillId="2" borderId="5" xfId="0" applyNumberFormat="1" applyFill="1" applyBorder="1" applyAlignment="1" applyProtection="1">
      <alignment horizontal="right" vertical="center"/>
      <protection locked="0"/>
    </xf>
    <xf numFmtId="176" fontId="0" fillId="2" borderId="1" xfId="0" applyNumberFormat="1" applyFill="1" applyBorder="1" applyAlignment="1" applyProtection="1">
      <alignment horizontal="right" vertical="center"/>
      <protection locked="0"/>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Alignment="1" applyProtection="1">
      <alignment horizontal="center" vertical="top" wrapText="1"/>
    </xf>
    <xf numFmtId="0" fontId="7" fillId="0" borderId="0" xfId="0" applyFont="1" applyAlignment="1" applyProtection="1">
      <alignment horizontal="center" vertical="top"/>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34" fillId="2" borderId="0"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2"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176" fontId="29" fillId="2" borderId="71" xfId="0" applyNumberFormat="1" applyFont="1" applyFill="1" applyBorder="1" applyAlignment="1" applyProtection="1">
      <alignment horizontal="right" vertical="center"/>
      <protection locked="0"/>
    </xf>
    <xf numFmtId="176" fontId="29" fillId="2" borderId="24" xfId="0" applyNumberFormat="1" applyFont="1" applyFill="1" applyBorder="1" applyAlignment="1" applyProtection="1">
      <alignment horizontal="right" vertical="center"/>
      <protection locked="0"/>
    </xf>
    <xf numFmtId="176" fontId="29" fillId="2" borderId="7" xfId="0" applyNumberFormat="1" applyFont="1" applyFill="1" applyBorder="1" applyAlignment="1" applyProtection="1">
      <alignment horizontal="right" vertical="center"/>
      <protection locked="0"/>
    </xf>
    <xf numFmtId="176" fontId="29" fillId="2" borderId="0" xfId="0" applyNumberFormat="1" applyFont="1" applyFill="1" applyBorder="1" applyAlignment="1" applyProtection="1">
      <alignment horizontal="right" vertical="center"/>
      <protection locked="0"/>
    </xf>
    <xf numFmtId="176" fontId="29" fillId="2" borderId="5" xfId="0" applyNumberFormat="1" applyFont="1" applyFill="1" applyBorder="1" applyAlignment="1" applyProtection="1">
      <alignment horizontal="right" vertical="center"/>
      <protection locked="0"/>
    </xf>
    <xf numFmtId="176" fontId="29" fillId="2" borderId="1" xfId="0" applyNumberFormat="1" applyFont="1" applyFill="1" applyBorder="1" applyAlignment="1" applyProtection="1">
      <alignment horizontal="right" vertical="center"/>
      <protection locked="0"/>
    </xf>
    <xf numFmtId="0" fontId="8" fillId="0" borderId="73" xfId="0" applyFont="1" applyBorder="1" applyAlignment="1" applyProtection="1">
      <alignment horizontal="center" vertical="center"/>
    </xf>
    <xf numFmtId="176" fontId="34" fillId="2" borderId="36" xfId="0" applyNumberFormat="1" applyFont="1" applyFill="1" applyBorder="1" applyAlignment="1" applyProtection="1">
      <alignment horizontal="right" vertical="center"/>
      <protection locked="0"/>
    </xf>
    <xf numFmtId="176" fontId="34" fillId="2" borderId="2" xfId="0" applyNumberFormat="1" applyFont="1" applyFill="1" applyBorder="1" applyAlignment="1" applyProtection="1">
      <alignment horizontal="right" vertical="center"/>
      <protection locked="0"/>
    </xf>
    <xf numFmtId="176" fontId="34" fillId="2" borderId="26" xfId="0" applyNumberFormat="1" applyFont="1" applyFill="1" applyBorder="1" applyAlignment="1" applyProtection="1">
      <alignment horizontal="right" vertical="center"/>
      <protection locked="0"/>
    </xf>
    <xf numFmtId="176" fontId="34" fillId="2" borderId="0" xfId="0" applyNumberFormat="1" applyFont="1" applyFill="1" applyBorder="1" applyAlignment="1" applyProtection="1">
      <alignment horizontal="right" vertical="center"/>
      <protection locked="0"/>
    </xf>
    <xf numFmtId="176" fontId="34" fillId="2" borderId="33" xfId="0" applyNumberFormat="1" applyFont="1" applyFill="1" applyBorder="1" applyAlignment="1" applyProtection="1">
      <alignment horizontal="right" vertical="center"/>
      <protection locked="0"/>
    </xf>
    <xf numFmtId="176" fontId="34" fillId="2" borderId="1" xfId="0" applyNumberFormat="1" applyFont="1" applyFill="1" applyBorder="1" applyAlignment="1" applyProtection="1">
      <alignment horizontal="right" vertical="center"/>
      <protection locked="0"/>
    </xf>
    <xf numFmtId="0" fontId="0" fillId="0" borderId="21" xfId="0" applyBorder="1" applyAlignment="1" applyProtection="1">
      <alignment horizontal="center" vertical="center"/>
    </xf>
    <xf numFmtId="0" fontId="0" fillId="0" borderId="31" xfId="0" applyBorder="1" applyAlignment="1" applyProtection="1">
      <alignment horizontal="center" vertical="center"/>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29" fillId="2" borderId="23" xfId="0" applyFont="1" applyFill="1" applyBorder="1" applyAlignment="1" applyProtection="1">
      <alignment horizontal="right" vertical="center"/>
      <protection locked="0"/>
    </xf>
    <xf numFmtId="0" fontId="29" fillId="2" borderId="24" xfId="0" applyFont="1" applyFill="1" applyBorder="1" applyAlignment="1" applyProtection="1">
      <alignment horizontal="right" vertical="center"/>
      <protection locked="0"/>
    </xf>
    <xf numFmtId="0" fontId="29" fillId="2" borderId="25" xfId="0" applyFont="1" applyFill="1" applyBorder="1" applyAlignment="1" applyProtection="1">
      <alignment horizontal="right" vertical="center"/>
      <protection locked="0"/>
    </xf>
    <xf numFmtId="0" fontId="29" fillId="2" borderId="26" xfId="0" applyFont="1" applyFill="1" applyBorder="1" applyAlignment="1" applyProtection="1">
      <alignment horizontal="right" vertical="center"/>
      <protection locked="0"/>
    </xf>
    <xf numFmtId="0" fontId="29" fillId="2" borderId="0" xfId="0" applyFont="1" applyFill="1" applyBorder="1" applyAlignment="1" applyProtection="1">
      <alignment horizontal="right" vertical="center"/>
      <protection locked="0"/>
    </xf>
    <xf numFmtId="0" fontId="29" fillId="2" borderId="27" xfId="0" applyFont="1" applyFill="1" applyBorder="1" applyAlignment="1" applyProtection="1">
      <alignment horizontal="right" vertical="center"/>
      <protection locked="0"/>
    </xf>
    <xf numFmtId="0" fontId="29" fillId="2" borderId="33" xfId="0" applyFont="1" applyFill="1" applyBorder="1" applyAlignment="1" applyProtection="1">
      <alignment horizontal="right" vertical="center"/>
      <protection locked="0"/>
    </xf>
    <xf numFmtId="0" fontId="29" fillId="2" borderId="1" xfId="0" applyFont="1" applyFill="1" applyBorder="1" applyAlignment="1" applyProtection="1">
      <alignment horizontal="right" vertical="center"/>
      <protection locked="0"/>
    </xf>
    <xf numFmtId="0" fontId="29" fillId="2" borderId="34" xfId="0" applyFont="1" applyFill="1" applyBorder="1" applyAlignment="1" applyProtection="1">
      <alignment horizontal="right" vertical="center"/>
      <protection locked="0"/>
    </xf>
    <xf numFmtId="0" fontId="11" fillId="0" borderId="22"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7" fillId="0" borderId="3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0" fillId="0" borderId="7" xfId="0"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2" borderId="7"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14" fillId="0" borderId="0" xfId="0" applyFont="1" applyAlignment="1" applyProtection="1">
      <alignment horizontal="left" vertical="center"/>
    </xf>
    <xf numFmtId="0" fontId="0" fillId="0" borderId="2" xfId="0" applyFont="1" applyBorder="1" applyAlignment="1" applyProtection="1">
      <alignment horizontal="center" vertical="center"/>
    </xf>
    <xf numFmtId="0" fontId="14" fillId="0" borderId="0" xfId="0" applyFont="1" applyBorder="1" applyAlignment="1" applyProtection="1">
      <alignment horizontal="left" vertical="center"/>
    </xf>
    <xf numFmtId="0" fontId="15" fillId="0" borderId="0" xfId="0" applyFont="1" applyAlignment="1" applyProtection="1">
      <alignment horizontal="left" vertical="center"/>
    </xf>
    <xf numFmtId="0" fontId="14"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39" xfId="0"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7" fillId="0" borderId="65"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21" xfId="0" applyFont="1" applyBorder="1" applyAlignment="1" applyProtection="1">
      <alignment horizontal="center" vertical="center"/>
    </xf>
    <xf numFmtId="0" fontId="37" fillId="2" borderId="36" xfId="0" applyFont="1" applyFill="1" applyBorder="1" applyAlignment="1" applyProtection="1">
      <alignment horizontal="right" vertical="center"/>
      <protection locked="0"/>
    </xf>
    <xf numFmtId="0" fontId="37" fillId="2" borderId="2" xfId="0" applyFont="1" applyFill="1" applyBorder="1" applyAlignment="1" applyProtection="1">
      <alignment horizontal="right" vertical="center"/>
      <protection locked="0"/>
    </xf>
    <xf numFmtId="0" fontId="37" fillId="2" borderId="35" xfId="0" applyFont="1" applyFill="1" applyBorder="1" applyAlignment="1" applyProtection="1">
      <alignment horizontal="right" vertical="center"/>
      <protection locked="0"/>
    </xf>
    <xf numFmtId="0" fontId="37" fillId="2" borderId="26" xfId="0" applyFont="1" applyFill="1" applyBorder="1" applyAlignment="1" applyProtection="1">
      <alignment horizontal="right" vertical="center"/>
      <protection locked="0"/>
    </xf>
    <xf numFmtId="0" fontId="37" fillId="2" borderId="0" xfId="0" applyFont="1" applyFill="1" applyBorder="1" applyAlignment="1" applyProtection="1">
      <alignment horizontal="right" vertical="center"/>
      <protection locked="0"/>
    </xf>
    <xf numFmtId="0" fontId="37" fillId="2" borderId="27" xfId="0" applyFont="1" applyFill="1" applyBorder="1" applyAlignment="1" applyProtection="1">
      <alignment horizontal="right" vertical="center"/>
      <protection locked="0"/>
    </xf>
    <xf numFmtId="0" fontId="37" fillId="2" borderId="81" xfId="0" applyFont="1" applyFill="1" applyBorder="1" applyAlignment="1" applyProtection="1">
      <alignment horizontal="right" vertical="center"/>
      <protection locked="0"/>
    </xf>
    <xf numFmtId="0" fontId="37" fillId="2" borderId="28" xfId="0" applyFont="1" applyFill="1" applyBorder="1" applyAlignment="1" applyProtection="1">
      <alignment horizontal="right" vertical="center"/>
      <protection locked="0"/>
    </xf>
    <xf numFmtId="0" fontId="37" fillId="2" borderId="82" xfId="0" applyFont="1" applyFill="1" applyBorder="1" applyAlignment="1" applyProtection="1">
      <alignment horizontal="right" vertical="center"/>
      <protection locked="0"/>
    </xf>
    <xf numFmtId="0" fontId="7" fillId="0" borderId="21"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26" xfId="0" applyFont="1" applyBorder="1" applyAlignment="1" applyProtection="1">
      <alignment horizontal="right"/>
    </xf>
    <xf numFmtId="0" fontId="7" fillId="0" borderId="0" xfId="0" applyFont="1" applyBorder="1" applyAlignment="1" applyProtection="1">
      <alignment horizontal="right"/>
    </xf>
    <xf numFmtId="0" fontId="7" fillId="0" borderId="8" xfId="0" applyFont="1" applyBorder="1" applyAlignment="1" applyProtection="1">
      <alignment horizontal="right"/>
    </xf>
    <xf numFmtId="0" fontId="7" fillId="0" borderId="33" xfId="0" applyFont="1" applyBorder="1" applyAlignment="1" applyProtection="1">
      <alignment horizontal="right"/>
    </xf>
    <xf numFmtId="0" fontId="7" fillId="0" borderId="1" xfId="0" applyFont="1" applyBorder="1" applyAlignment="1" applyProtection="1">
      <alignment horizontal="right"/>
    </xf>
    <xf numFmtId="0" fontId="7" fillId="0" borderId="6" xfId="0" applyFont="1" applyBorder="1" applyAlignment="1" applyProtection="1">
      <alignment horizontal="right"/>
    </xf>
    <xf numFmtId="176" fontId="37" fillId="2" borderId="36" xfId="0" applyNumberFormat="1" applyFont="1" applyFill="1" applyBorder="1" applyAlignment="1" applyProtection="1">
      <alignment horizontal="center"/>
      <protection locked="0"/>
    </xf>
    <xf numFmtId="0" fontId="37" fillId="2" borderId="2" xfId="0" applyFont="1" applyFill="1" applyBorder="1" applyAlignment="1" applyProtection="1">
      <alignment horizontal="center"/>
      <protection locked="0"/>
    </xf>
    <xf numFmtId="0" fontId="37" fillId="2" borderId="4" xfId="0" applyFont="1" applyFill="1" applyBorder="1" applyAlignment="1" applyProtection="1">
      <alignment horizontal="center"/>
      <protection locked="0"/>
    </xf>
    <xf numFmtId="0" fontId="37" fillId="2" borderId="26"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37" fillId="2" borderId="8" xfId="0" applyFont="1" applyFill="1" applyBorder="1" applyAlignment="1" applyProtection="1">
      <alignment horizontal="center"/>
      <protection locked="0"/>
    </xf>
    <xf numFmtId="0" fontId="7" fillId="0" borderId="42"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7"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50" xfId="0" applyFont="1" applyBorder="1" applyAlignment="1" applyProtection="1">
      <alignment horizontal="right" vertical="center"/>
    </xf>
    <xf numFmtId="0" fontId="7" fillId="0" borderId="55" xfId="0" applyFont="1" applyBorder="1" applyAlignment="1" applyProtection="1">
      <alignment horizontal="right" vertical="center"/>
    </xf>
    <xf numFmtId="0" fontId="7" fillId="0" borderId="53" xfId="0" applyFont="1" applyBorder="1" applyAlignment="1" applyProtection="1">
      <alignment horizontal="right" vertical="center"/>
    </xf>
    <xf numFmtId="0" fontId="7" fillId="0" borderId="56" xfId="0" applyFont="1" applyBorder="1" applyAlignment="1" applyProtection="1">
      <alignment horizontal="right" vertical="center"/>
    </xf>
    <xf numFmtId="0" fontId="2" fillId="0" borderId="61" xfId="0" applyFont="1" applyBorder="1" applyAlignment="1" applyProtection="1">
      <alignment horizontal="right" vertical="center"/>
      <protection locked="0"/>
    </xf>
    <xf numFmtId="0" fontId="2" fillId="0" borderId="43" xfId="0" applyFont="1" applyBorder="1" applyAlignment="1" applyProtection="1">
      <alignment horizontal="right" vertical="center"/>
      <protection locked="0"/>
    </xf>
    <xf numFmtId="0" fontId="2" fillId="0" borderId="44"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50" xfId="0" applyFont="1" applyBorder="1" applyAlignment="1" applyProtection="1">
      <alignment horizontal="right" vertical="center"/>
      <protection locked="0"/>
    </xf>
    <xf numFmtId="0" fontId="37" fillId="2" borderId="4" xfId="0" applyFont="1" applyFill="1" applyBorder="1" applyAlignment="1" applyProtection="1">
      <alignment horizontal="right" vertical="center"/>
      <protection locked="0"/>
    </xf>
    <xf numFmtId="0" fontId="37" fillId="2" borderId="8" xfId="0" applyFont="1" applyFill="1" applyBorder="1" applyAlignment="1" applyProtection="1">
      <alignment horizontal="right" vertical="center"/>
      <protection locked="0"/>
    </xf>
    <xf numFmtId="0" fontId="7" fillId="0" borderId="59" xfId="0" applyFont="1" applyBorder="1" applyAlignment="1" applyProtection="1">
      <alignment horizontal="right" vertical="center"/>
    </xf>
    <xf numFmtId="0" fontId="7" fillId="0" borderId="60" xfId="0" applyFont="1" applyBorder="1" applyAlignment="1" applyProtection="1">
      <alignment horizontal="right" vertical="center"/>
    </xf>
    <xf numFmtId="0" fontId="7" fillId="0" borderId="67" xfId="0" applyFont="1" applyBorder="1" applyAlignment="1" applyProtection="1">
      <alignment horizontal="right" vertical="center"/>
    </xf>
    <xf numFmtId="0" fontId="7" fillId="0" borderId="68" xfId="0" applyFont="1" applyBorder="1" applyAlignment="1" applyProtection="1">
      <alignment horizontal="right" vertical="center"/>
    </xf>
    <xf numFmtId="176" fontId="37" fillId="2" borderId="36" xfId="0" applyNumberFormat="1" applyFont="1" applyFill="1" applyBorder="1" applyAlignment="1" applyProtection="1">
      <alignment horizontal="right" vertical="center"/>
      <protection locked="0"/>
    </xf>
    <xf numFmtId="0" fontId="7" fillId="0" borderId="22" xfId="0" applyFont="1" applyBorder="1" applyAlignment="1" applyProtection="1">
      <alignment horizontal="center" vertical="center"/>
    </xf>
    <xf numFmtId="0" fontId="7" fillId="0" borderId="32" xfId="0" applyFont="1" applyBorder="1" applyAlignment="1" applyProtection="1">
      <alignment horizontal="center" vertical="center"/>
    </xf>
    <xf numFmtId="0" fontId="37" fillId="2" borderId="23" xfId="0" applyFont="1" applyFill="1" applyBorder="1" applyAlignment="1" applyProtection="1">
      <alignment horizontal="right" vertical="center"/>
    </xf>
    <xf numFmtId="0" fontId="37" fillId="2" borderId="24" xfId="0" applyFont="1" applyFill="1" applyBorder="1" applyAlignment="1" applyProtection="1">
      <alignment horizontal="right" vertical="center"/>
    </xf>
    <xf numFmtId="0" fontId="37" fillId="2" borderId="25" xfId="0" applyFont="1" applyFill="1" applyBorder="1" applyAlignment="1" applyProtection="1">
      <alignment horizontal="right" vertical="center"/>
    </xf>
    <xf numFmtId="0" fontId="37" fillId="2" borderId="26" xfId="0" applyFont="1" applyFill="1" applyBorder="1" applyAlignment="1" applyProtection="1">
      <alignment horizontal="right" vertical="center"/>
    </xf>
    <xf numFmtId="0" fontId="37" fillId="2" borderId="0" xfId="0" applyFont="1" applyFill="1" applyBorder="1" applyAlignment="1" applyProtection="1">
      <alignment horizontal="right" vertical="center"/>
    </xf>
    <xf numFmtId="0" fontId="37" fillId="2" borderId="27" xfId="0" applyFont="1" applyFill="1" applyBorder="1" applyAlignment="1" applyProtection="1">
      <alignment horizontal="right" vertical="center"/>
    </xf>
    <xf numFmtId="0" fontId="37" fillId="2" borderId="33" xfId="0" applyFont="1" applyFill="1" applyBorder="1" applyAlignment="1" applyProtection="1">
      <alignment horizontal="right" vertical="center"/>
    </xf>
    <xf numFmtId="0" fontId="37" fillId="2" borderId="1" xfId="0" applyFont="1" applyFill="1" applyBorder="1" applyAlignment="1" applyProtection="1">
      <alignment horizontal="right" vertical="center"/>
    </xf>
    <xf numFmtId="0" fontId="37" fillId="2" borderId="34" xfId="0" applyFont="1" applyFill="1" applyBorder="1" applyAlignment="1" applyProtection="1">
      <alignment horizontal="right" vertical="center"/>
    </xf>
    <xf numFmtId="0" fontId="7" fillId="0" borderId="64"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9" xfId="0" applyFont="1" applyBorder="1" applyAlignment="1" applyProtection="1">
      <alignment horizontal="center" vertical="center"/>
    </xf>
    <xf numFmtId="0" fontId="9" fillId="0" borderId="0" xfId="0" applyFont="1" applyBorder="1" applyAlignment="1" applyProtection="1">
      <alignment horizontal="center"/>
    </xf>
    <xf numFmtId="0" fontId="9" fillId="0" borderId="1" xfId="0" applyFont="1" applyBorder="1" applyAlignment="1" applyProtection="1">
      <alignment horizontal="center"/>
    </xf>
    <xf numFmtId="0" fontId="0" fillId="2" borderId="71" xfId="0"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7" xfId="0" applyFill="1" applyBorder="1" applyAlignment="1" applyProtection="1">
      <alignment horizontal="center" vertical="center" wrapText="1"/>
      <protection locked="0"/>
    </xf>
    <xf numFmtId="0" fontId="0" fillId="2" borderId="23" xfId="0" applyFill="1" applyBorder="1" applyAlignment="1" applyProtection="1">
      <alignment horizontal="right" vertical="center"/>
      <protection locked="0"/>
    </xf>
    <xf numFmtId="0" fontId="0" fillId="2" borderId="24" xfId="0" applyFill="1" applyBorder="1" applyAlignment="1" applyProtection="1">
      <alignment horizontal="right" vertical="center"/>
      <protection locked="0"/>
    </xf>
    <xf numFmtId="0" fontId="0" fillId="2" borderId="25" xfId="0" applyFill="1" applyBorder="1" applyAlignment="1" applyProtection="1">
      <alignment horizontal="right" vertical="center"/>
      <protection locked="0"/>
    </xf>
    <xf numFmtId="0" fontId="0" fillId="2" borderId="26" xfId="0" applyFill="1" applyBorder="1" applyAlignment="1" applyProtection="1">
      <alignment horizontal="right" vertical="center"/>
      <protection locked="0"/>
    </xf>
    <xf numFmtId="0" fontId="0" fillId="2" borderId="0" xfId="0" applyFill="1" applyBorder="1" applyAlignment="1" applyProtection="1">
      <alignment horizontal="right" vertical="center"/>
      <protection locked="0"/>
    </xf>
    <xf numFmtId="0" fontId="0" fillId="2" borderId="27" xfId="0" applyFill="1" applyBorder="1" applyAlignment="1" applyProtection="1">
      <alignment horizontal="right" vertical="center"/>
      <protection locked="0"/>
    </xf>
    <xf numFmtId="0" fontId="0" fillId="2" borderId="33"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0" fillId="2" borderId="34" xfId="0" applyFill="1" applyBorder="1" applyAlignment="1" applyProtection="1">
      <alignment horizontal="right" vertical="center"/>
      <protection locked="0"/>
    </xf>
    <xf numFmtId="0" fontId="11" fillId="0" borderId="58" xfId="0" applyFont="1" applyFill="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0" fillId="2" borderId="9"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1" fillId="2" borderId="3" xfId="28" applyFont="1" applyFill="1" applyBorder="1" applyAlignment="1" applyProtection="1">
      <alignment horizontal="center" vertical="center"/>
      <protection locked="0"/>
    </xf>
    <xf numFmtId="0" fontId="31" fillId="2" borderId="2" xfId="28" applyFont="1" applyFill="1" applyBorder="1" applyAlignment="1" applyProtection="1">
      <alignment horizontal="center" vertical="center"/>
      <protection locked="0"/>
    </xf>
    <xf numFmtId="0" fontId="31" fillId="2" borderId="4" xfId="28" applyFont="1" applyFill="1" applyBorder="1" applyAlignment="1" applyProtection="1">
      <alignment horizontal="center" vertical="center"/>
      <protection locked="0"/>
    </xf>
    <xf numFmtId="0" fontId="31" fillId="2" borderId="7" xfId="28" applyFont="1" applyFill="1" applyBorder="1" applyAlignment="1" applyProtection="1">
      <alignment horizontal="center" vertical="center"/>
      <protection locked="0"/>
    </xf>
    <xf numFmtId="0" fontId="31" fillId="2" borderId="0" xfId="28" applyFont="1" applyFill="1" applyBorder="1" applyAlignment="1" applyProtection="1">
      <alignment horizontal="center" vertical="center"/>
      <protection locked="0"/>
    </xf>
    <xf numFmtId="0" fontId="31" fillId="2" borderId="8" xfId="28" applyFont="1" applyFill="1" applyBorder="1" applyAlignment="1" applyProtection="1">
      <alignment horizontal="center" vertical="center"/>
      <protection locked="0"/>
    </xf>
    <xf numFmtId="0" fontId="33" fillId="2" borderId="3" xfId="28" applyFont="1" applyFill="1" applyBorder="1" applyAlignment="1" applyProtection="1">
      <alignment horizontal="center" vertical="center"/>
      <protection locked="0"/>
    </xf>
    <xf numFmtId="0" fontId="33" fillId="2" borderId="2" xfId="28" applyFont="1" applyFill="1" applyBorder="1" applyAlignment="1" applyProtection="1">
      <alignment horizontal="center" vertical="center"/>
      <protection locked="0"/>
    </xf>
    <xf numFmtId="0" fontId="33" fillId="2" borderId="4" xfId="28" applyFont="1" applyFill="1" applyBorder="1" applyAlignment="1" applyProtection="1">
      <alignment horizontal="center" vertical="center"/>
      <protection locked="0"/>
    </xf>
    <xf numFmtId="0" fontId="33" fillId="2" borderId="7" xfId="28" applyFont="1" applyFill="1" applyBorder="1" applyAlignment="1" applyProtection="1">
      <alignment horizontal="center" vertical="center"/>
      <protection locked="0"/>
    </xf>
    <xf numFmtId="0" fontId="33" fillId="2" borderId="0" xfId="28" applyFont="1" applyFill="1" applyBorder="1" applyAlignment="1" applyProtection="1">
      <alignment horizontal="center" vertical="center"/>
      <protection locked="0"/>
    </xf>
    <xf numFmtId="0" fontId="33" fillId="2" borderId="8" xfId="28" applyFont="1" applyFill="1" applyBorder="1" applyAlignment="1" applyProtection="1">
      <alignment horizontal="center" vertical="center"/>
      <protection locked="0"/>
    </xf>
    <xf numFmtId="0" fontId="7" fillId="0" borderId="4" xfId="0" applyFont="1" applyBorder="1" applyAlignment="1" applyProtection="1">
      <alignment horizontal="center"/>
    </xf>
    <xf numFmtId="0" fontId="7" fillId="0" borderId="6" xfId="0" applyFont="1" applyBorder="1" applyAlignment="1" applyProtection="1">
      <alignment horizontal="center"/>
    </xf>
    <xf numFmtId="0" fontId="33" fillId="2" borderId="5" xfId="28" applyFont="1" applyFill="1" applyBorder="1" applyAlignment="1" applyProtection="1">
      <alignment horizontal="center" vertical="center"/>
      <protection locked="0"/>
    </xf>
    <xf numFmtId="0" fontId="33" fillId="2" borderId="1" xfId="28" applyFont="1" applyFill="1" applyBorder="1" applyAlignment="1" applyProtection="1">
      <alignment horizontal="center" vertical="center"/>
      <protection locked="0"/>
    </xf>
    <xf numFmtId="0" fontId="20" fillId="0" borderId="4" xfId="28" applyBorder="1" applyAlignment="1" applyProtection="1">
      <alignment horizontal="center"/>
    </xf>
    <xf numFmtId="0" fontId="20" fillId="0" borderId="6" xfId="28" applyBorder="1" applyAlignment="1" applyProtection="1">
      <alignment horizontal="center"/>
    </xf>
    <xf numFmtId="178" fontId="31" fillId="2" borderId="3" xfId="28" applyNumberFormat="1" applyFont="1" applyFill="1" applyBorder="1" applyAlignment="1" applyProtection="1">
      <alignment horizontal="right" vertical="center"/>
    </xf>
    <xf numFmtId="178" fontId="31" fillId="2" borderId="2" xfId="28" applyNumberFormat="1" applyFont="1" applyFill="1" applyBorder="1" applyAlignment="1" applyProtection="1">
      <alignment horizontal="right" vertical="center"/>
    </xf>
    <xf numFmtId="178" fontId="31" fillId="2" borderId="5" xfId="28" applyNumberFormat="1" applyFont="1" applyFill="1" applyBorder="1" applyAlignment="1" applyProtection="1">
      <alignment horizontal="right" vertical="center"/>
    </xf>
    <xf numFmtId="178" fontId="31" fillId="2" borderId="1" xfId="28" applyNumberFormat="1" applyFont="1" applyFill="1" applyBorder="1" applyAlignment="1" applyProtection="1">
      <alignment horizontal="right" vertical="center"/>
    </xf>
    <xf numFmtId="0" fontId="25" fillId="0" borderId="4" xfId="28" applyFont="1" applyBorder="1" applyAlignment="1" applyProtection="1">
      <alignment horizontal="center"/>
    </xf>
    <xf numFmtId="0" fontId="25" fillId="0" borderId="6" xfId="28" applyFont="1" applyBorder="1" applyAlignment="1" applyProtection="1">
      <alignment horizontal="center"/>
    </xf>
    <xf numFmtId="0" fontId="33" fillId="2" borderId="3" xfId="28" applyFont="1" applyFill="1" applyBorder="1" applyAlignment="1" applyProtection="1">
      <alignment horizontal="right" vertical="center"/>
      <protection locked="0"/>
    </xf>
    <xf numFmtId="0" fontId="33" fillId="2" borderId="2" xfId="28" applyFont="1" applyFill="1" applyBorder="1" applyAlignment="1" applyProtection="1">
      <alignment horizontal="right" vertical="center"/>
      <protection locked="0"/>
    </xf>
    <xf numFmtId="0" fontId="33" fillId="2" borderId="5" xfId="28" applyFont="1" applyFill="1" applyBorder="1" applyAlignment="1" applyProtection="1">
      <alignment horizontal="right" vertical="center"/>
      <protection locked="0"/>
    </xf>
    <xf numFmtId="0" fontId="33" fillId="2" borderId="1" xfId="28" applyFont="1" applyFill="1" applyBorder="1" applyAlignment="1" applyProtection="1">
      <alignment horizontal="right" vertical="center"/>
      <protection locked="0"/>
    </xf>
    <xf numFmtId="0" fontId="20" fillId="0" borderId="3" xfId="28" applyBorder="1" applyAlignment="1" applyProtection="1">
      <alignment horizontal="left" vertical="top"/>
    </xf>
    <xf numFmtId="0" fontId="20" fillId="0" borderId="2" xfId="28" applyBorder="1" applyAlignment="1" applyProtection="1">
      <alignment horizontal="left" vertical="top"/>
    </xf>
    <xf numFmtId="0" fontId="20" fillId="0" borderId="4" xfId="28" applyBorder="1" applyAlignment="1" applyProtection="1">
      <alignment horizontal="left" vertical="top"/>
    </xf>
    <xf numFmtId="0" fontId="20" fillId="0" borderId="5" xfId="28" applyBorder="1" applyAlignment="1" applyProtection="1">
      <alignment horizontal="left" vertical="top"/>
    </xf>
    <xf numFmtId="0" fontId="20" fillId="0" borderId="1" xfId="28" applyBorder="1" applyAlignment="1" applyProtection="1">
      <alignment horizontal="left" vertical="top"/>
    </xf>
    <xf numFmtId="0" fontId="20" fillId="0" borderId="6" xfId="28" applyBorder="1" applyAlignment="1" applyProtection="1">
      <alignment horizontal="left" vertical="top"/>
    </xf>
    <xf numFmtId="0" fontId="10" fillId="0" borderId="5"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74" xfId="0" applyFont="1" applyBorder="1" applyAlignment="1" applyProtection="1">
      <alignment horizontal="center" vertical="center"/>
    </xf>
    <xf numFmtId="0" fontId="28" fillId="0" borderId="37" xfId="0" applyFont="1" applyBorder="1" applyAlignment="1" applyProtection="1">
      <alignment horizontal="center" vertical="center"/>
    </xf>
    <xf numFmtId="0" fontId="28" fillId="0" borderId="38" xfId="0" applyFont="1" applyBorder="1" applyAlignment="1" applyProtection="1">
      <alignment horizontal="center" vertical="center"/>
    </xf>
    <xf numFmtId="0" fontId="28" fillId="0" borderId="74" xfId="0" applyFont="1" applyBorder="1" applyAlignment="1" applyProtection="1">
      <alignment horizontal="center" vertical="center"/>
    </xf>
    <xf numFmtId="0" fontId="27" fillId="0" borderId="37" xfId="28" applyFont="1" applyBorder="1" applyAlignment="1" applyProtection="1">
      <alignment horizontal="center" vertical="center"/>
    </xf>
    <xf numFmtId="0" fontId="27" fillId="0" borderId="38" xfId="28" applyFont="1" applyBorder="1" applyAlignment="1" applyProtection="1">
      <alignment horizontal="center" vertical="center"/>
    </xf>
    <xf numFmtId="0" fontId="27" fillId="0" borderId="74" xfId="28" applyFont="1" applyBorder="1" applyAlignment="1" applyProtection="1">
      <alignment horizontal="center" vertical="center"/>
    </xf>
    <xf numFmtId="0" fontId="25" fillId="0" borderId="5" xfId="28" applyFont="1" applyBorder="1" applyAlignment="1" applyProtection="1">
      <alignment horizontal="center" vertical="center"/>
    </xf>
    <xf numFmtId="0" fontId="25" fillId="0" borderId="1" xfId="28" applyFont="1" applyBorder="1" applyAlignment="1" applyProtection="1">
      <alignment horizontal="center" vertical="center"/>
    </xf>
    <xf numFmtId="0" fontId="25" fillId="0" borderId="6" xfId="28" applyFont="1" applyBorder="1" applyAlignment="1" applyProtection="1">
      <alignment horizontal="center" vertical="center"/>
    </xf>
    <xf numFmtId="0" fontId="25" fillId="0" borderId="5" xfId="28" applyFont="1" applyBorder="1" applyAlignment="1" applyProtection="1">
      <alignment horizontal="right" vertical="center"/>
    </xf>
    <xf numFmtId="0" fontId="25" fillId="0" borderId="1" xfId="28" applyFont="1" applyBorder="1" applyAlignment="1" applyProtection="1">
      <alignment horizontal="right" vertical="center"/>
    </xf>
    <xf numFmtId="0" fontId="25" fillId="0" borderId="6" xfId="28" applyFont="1" applyBorder="1" applyAlignment="1" applyProtection="1">
      <alignment horizontal="right" vertical="center"/>
    </xf>
    <xf numFmtId="0" fontId="20" fillId="0" borderId="7" xfId="28" applyBorder="1" applyAlignment="1" applyProtection="1">
      <alignment horizontal="center" vertical="center"/>
    </xf>
    <xf numFmtId="0" fontId="20" fillId="0" borderId="0" xfId="28" applyBorder="1" applyAlignment="1" applyProtection="1">
      <alignment horizontal="center" vertical="center"/>
    </xf>
    <xf numFmtId="0" fontId="20" fillId="0" borderId="8" xfId="28" applyBorder="1" applyAlignment="1" applyProtection="1">
      <alignment horizontal="center" vertical="center"/>
    </xf>
    <xf numFmtId="0" fontId="20" fillId="0" borderId="5" xfId="28" applyBorder="1" applyAlignment="1" applyProtection="1">
      <alignment horizontal="center" vertical="center"/>
    </xf>
    <xf numFmtId="0" fontId="20" fillId="0" borderId="1" xfId="28" applyBorder="1" applyAlignment="1" applyProtection="1">
      <alignment horizontal="center" vertical="center"/>
    </xf>
    <xf numFmtId="0" fontId="20" fillId="0" borderId="6" xfId="28" applyBorder="1" applyAlignment="1" applyProtection="1">
      <alignment horizontal="center" vertical="center"/>
    </xf>
    <xf numFmtId="0" fontId="31" fillId="2" borderId="5" xfId="28" applyFont="1" applyFill="1" applyBorder="1" applyAlignment="1" applyProtection="1">
      <alignment horizontal="center" vertical="center"/>
      <protection locked="0"/>
    </xf>
    <xf numFmtId="0" fontId="31" fillId="2" borderId="1" xfId="28" applyFont="1" applyFill="1" applyBorder="1" applyAlignment="1" applyProtection="1">
      <alignment horizontal="center" vertical="center"/>
      <protection locked="0"/>
    </xf>
    <xf numFmtId="0" fontId="31" fillId="2" borderId="3" xfId="28" applyFont="1" applyFill="1" applyBorder="1" applyAlignment="1" applyProtection="1">
      <alignment horizontal="right" vertical="center"/>
      <protection locked="0"/>
    </xf>
    <xf numFmtId="0" fontId="31" fillId="2" borderId="2" xfId="28" applyFont="1" applyFill="1" applyBorder="1" applyAlignment="1" applyProtection="1">
      <alignment horizontal="right" vertical="center"/>
      <protection locked="0"/>
    </xf>
    <xf numFmtId="0" fontId="31" fillId="2" borderId="5" xfId="28" applyFont="1" applyFill="1" applyBorder="1" applyAlignment="1" applyProtection="1">
      <alignment horizontal="right" vertical="center"/>
      <protection locked="0"/>
    </xf>
    <xf numFmtId="0" fontId="31" fillId="2" borderId="1" xfId="28" applyFont="1" applyFill="1" applyBorder="1" applyAlignment="1" applyProtection="1">
      <alignment horizontal="right" vertical="center"/>
      <protection locked="0"/>
    </xf>
    <xf numFmtId="0" fontId="26" fillId="0" borderId="2" xfId="28" applyFont="1" applyBorder="1" applyAlignment="1" applyProtection="1">
      <alignment horizontal="center" vertical="center"/>
    </xf>
    <xf numFmtId="0" fontId="26" fillId="0" borderId="1" xfId="28" applyFont="1" applyBorder="1" applyAlignment="1" applyProtection="1">
      <alignment horizontal="center" vertical="center"/>
    </xf>
    <xf numFmtId="0" fontId="25" fillId="0" borderId="2" xfId="28" applyFont="1" applyBorder="1" applyAlignment="1" applyProtection="1">
      <alignment horizontal="center" vertical="center"/>
    </xf>
    <xf numFmtId="0" fontId="25" fillId="2" borderId="2" xfId="28" applyFont="1" applyFill="1" applyBorder="1" applyAlignment="1" applyProtection="1">
      <alignment horizontal="center" vertical="center"/>
      <protection locked="0"/>
    </xf>
    <xf numFmtId="0" fontId="25" fillId="2" borderId="1" xfId="28" applyFont="1" applyFill="1" applyBorder="1" applyAlignment="1" applyProtection="1">
      <alignment horizontal="center" vertical="center"/>
      <protection locked="0"/>
    </xf>
    <xf numFmtId="0" fontId="34" fillId="2" borderId="2" xfId="0" applyFont="1" applyFill="1" applyBorder="1" applyAlignment="1" applyProtection="1">
      <alignment horizontal="center"/>
      <protection locked="0"/>
    </xf>
    <xf numFmtId="0" fontId="34" fillId="2" borderId="1" xfId="0" applyFont="1" applyFill="1" applyBorder="1" applyAlignment="1" applyProtection="1">
      <alignment horizontal="center"/>
      <protection locked="0"/>
    </xf>
    <xf numFmtId="0" fontId="34" fillId="2" borderId="0" xfId="0" applyFont="1" applyFill="1" applyBorder="1" applyAlignment="1" applyProtection="1">
      <alignment horizontal="center"/>
      <protection locked="0"/>
    </xf>
    <xf numFmtId="0" fontId="8" fillId="0" borderId="2" xfId="0" applyFont="1" applyBorder="1" applyAlignment="1" applyProtection="1">
      <alignment horizontal="center"/>
    </xf>
    <xf numFmtId="0" fontId="8" fillId="0" borderId="1" xfId="0" applyFont="1" applyBorder="1" applyAlignment="1" applyProtection="1">
      <alignment horizontal="center"/>
    </xf>
    <xf numFmtId="0" fontId="8" fillId="0" borderId="75"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79" xfId="0" applyFont="1" applyBorder="1" applyAlignment="1" applyProtection="1">
      <alignment horizontal="center" vertical="center"/>
    </xf>
    <xf numFmtId="178" fontId="6" fillId="2" borderId="76" xfId="0" applyNumberFormat="1" applyFont="1" applyFill="1" applyBorder="1" applyAlignment="1" applyProtection="1">
      <alignment horizontal="right" vertical="center"/>
    </xf>
    <xf numFmtId="178" fontId="6" fillId="2" borderId="79" xfId="0" applyNumberFormat="1" applyFont="1" applyFill="1" applyBorder="1" applyAlignment="1" applyProtection="1">
      <alignment horizontal="right" vertical="center"/>
    </xf>
    <xf numFmtId="0" fontId="0" fillId="0" borderId="77" xfId="0" applyFont="1" applyBorder="1" applyAlignment="1" applyProtection="1">
      <alignment horizontal="center" vertical="center"/>
    </xf>
    <xf numFmtId="0" fontId="0" fillId="0" borderId="80" xfId="0" applyFont="1" applyBorder="1" applyAlignment="1" applyProtection="1">
      <alignment horizontal="center" vertical="center"/>
    </xf>
    <xf numFmtId="0" fontId="27" fillId="0" borderId="2" xfId="28" applyFont="1" applyBorder="1" applyAlignment="1" applyProtection="1">
      <alignment horizontal="left" vertical="center" wrapText="1"/>
    </xf>
    <xf numFmtId="0" fontId="27" fillId="0" borderId="4" xfId="28" applyFont="1" applyBorder="1" applyAlignment="1" applyProtection="1">
      <alignment horizontal="left" vertical="center" wrapText="1"/>
    </xf>
    <xf numFmtId="0" fontId="27" fillId="0" borderId="0" xfId="28" applyFont="1" applyBorder="1" applyAlignment="1" applyProtection="1">
      <alignment horizontal="left" vertical="center" wrapText="1"/>
    </xf>
    <xf numFmtId="0" fontId="27" fillId="0" borderId="8" xfId="28" applyFont="1" applyBorder="1" applyAlignment="1" applyProtection="1">
      <alignment horizontal="left" vertical="center" wrapText="1"/>
    </xf>
    <xf numFmtId="0" fontId="26" fillId="0" borderId="7" xfId="28" applyFont="1" applyBorder="1" applyAlignment="1" applyProtection="1">
      <alignment horizontal="left" vertical="center"/>
    </xf>
    <xf numFmtId="0" fontId="26" fillId="0" borderId="0" xfId="28" applyFont="1" applyBorder="1" applyAlignment="1" applyProtection="1">
      <alignment horizontal="left" vertical="center"/>
    </xf>
    <xf numFmtId="0" fontId="0" fillId="0" borderId="37" xfId="0" applyFill="1" applyBorder="1" applyAlignment="1" applyProtection="1">
      <alignment horizontal="center" vertical="center" wrapText="1"/>
    </xf>
    <xf numFmtId="0" fontId="0" fillId="0" borderId="38" xfId="0" applyFill="1" applyBorder="1" applyAlignment="1" applyProtection="1">
      <alignment horizontal="center" vertical="center" wrapText="1"/>
    </xf>
    <xf numFmtId="0" fontId="0" fillId="0" borderId="74" xfId="0" applyFill="1" applyBorder="1" applyAlignment="1" applyProtection="1">
      <alignment horizontal="center" vertical="center" wrapText="1"/>
    </xf>
    <xf numFmtId="0" fontId="0" fillId="2" borderId="61"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30" fillId="0" borderId="42" xfId="28" applyFont="1" applyBorder="1" applyAlignment="1" applyProtection="1">
      <alignment horizontal="left" vertical="center" wrapText="1"/>
    </xf>
    <xf numFmtId="0" fontId="30" fillId="0" borderId="43" xfId="28" applyFont="1" applyBorder="1" applyAlignment="1" applyProtection="1">
      <alignment horizontal="left" vertical="center" wrapText="1"/>
    </xf>
    <xf numFmtId="0" fontId="30" fillId="0" borderId="70" xfId="28" applyFont="1" applyBorder="1" applyAlignment="1" applyProtection="1">
      <alignment horizontal="left" vertical="center" wrapText="1"/>
    </xf>
    <xf numFmtId="0" fontId="30" fillId="0" borderId="52" xfId="28" applyFont="1" applyBorder="1" applyAlignment="1" applyProtection="1">
      <alignment horizontal="left" vertical="center" wrapText="1"/>
    </xf>
    <xf numFmtId="0" fontId="30" fillId="0" borderId="53" xfId="28" applyFont="1" applyBorder="1" applyAlignment="1" applyProtection="1">
      <alignment horizontal="left" vertical="center" wrapText="1"/>
    </xf>
    <xf numFmtId="0" fontId="30" fillId="0" borderId="54" xfId="28" applyFont="1" applyBorder="1" applyAlignment="1" applyProtection="1">
      <alignment horizontal="left" vertical="center" wrapText="1"/>
    </xf>
    <xf numFmtId="0" fontId="31" fillId="0" borderId="7" xfId="28" applyFont="1" applyBorder="1" applyAlignment="1" applyProtection="1">
      <alignment horizontal="center" vertical="center"/>
    </xf>
    <xf numFmtId="0" fontId="31" fillId="0" borderId="0" xfId="28" applyFont="1" applyBorder="1" applyAlignment="1" applyProtection="1">
      <alignment horizontal="center" vertical="center"/>
    </xf>
    <xf numFmtId="0" fontId="31" fillId="0" borderId="5" xfId="28" applyFont="1" applyBorder="1" applyAlignment="1" applyProtection="1">
      <alignment horizontal="center" vertical="center"/>
    </xf>
    <xf numFmtId="0" fontId="31" fillId="0" borderId="1" xfId="28" applyFont="1" applyBorder="1" applyAlignment="1" applyProtection="1">
      <alignment horizontal="center" vertical="center"/>
    </xf>
    <xf numFmtId="178" fontId="35" fillId="2" borderId="43" xfId="28" applyNumberFormat="1" applyFont="1" applyFill="1" applyBorder="1" applyAlignment="1" applyProtection="1">
      <alignment horizontal="right" vertical="center"/>
    </xf>
    <xf numFmtId="178" fontId="35" fillId="2" borderId="0" xfId="28" applyNumberFormat="1" applyFont="1" applyFill="1" applyBorder="1" applyAlignment="1" applyProtection="1">
      <alignment horizontal="right" vertical="center"/>
    </xf>
    <xf numFmtId="178" fontId="35" fillId="2" borderId="1" xfId="28" applyNumberFormat="1" applyFont="1" applyFill="1" applyBorder="1" applyAlignment="1" applyProtection="1">
      <alignment horizontal="right" vertical="center"/>
    </xf>
    <xf numFmtId="0" fontId="32" fillId="0" borderId="0" xfId="28" applyFont="1" applyBorder="1" applyAlignment="1" applyProtection="1">
      <alignment horizontal="center" vertical="center"/>
    </xf>
    <xf numFmtId="0" fontId="32" fillId="0" borderId="1" xfId="28" applyFont="1" applyBorder="1" applyAlignment="1" applyProtection="1">
      <alignment horizontal="center" vertical="center"/>
    </xf>
    <xf numFmtId="0" fontId="0" fillId="5" borderId="2" xfId="0" applyFill="1" applyBorder="1" applyAlignment="1" applyProtection="1">
      <alignment horizontal="center" vertical="center"/>
    </xf>
    <xf numFmtId="0" fontId="0" fillId="5" borderId="1" xfId="0" applyFill="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38" fillId="5" borderId="61" xfId="0" applyFont="1" applyFill="1" applyBorder="1" applyAlignment="1" applyProtection="1">
      <alignment horizontal="center" vertical="center" wrapText="1"/>
    </xf>
    <xf numFmtId="0" fontId="38" fillId="5" borderId="43" xfId="0" applyFont="1" applyFill="1" applyBorder="1" applyAlignment="1" applyProtection="1">
      <alignment horizontal="center" vertical="center"/>
    </xf>
    <xf numFmtId="0" fontId="38" fillId="5" borderId="70" xfId="0" applyFont="1" applyFill="1" applyBorder="1" applyAlignment="1" applyProtection="1">
      <alignment horizontal="center" vertical="center"/>
    </xf>
    <xf numFmtId="0" fontId="38" fillId="5" borderId="55" xfId="0" applyFont="1" applyFill="1" applyBorder="1" applyAlignment="1" applyProtection="1">
      <alignment horizontal="center" vertical="center"/>
    </xf>
    <xf numFmtId="0" fontId="38" fillId="5" borderId="53" xfId="0" applyFont="1" applyFill="1" applyBorder="1" applyAlignment="1" applyProtection="1">
      <alignment horizontal="center" vertical="center"/>
    </xf>
    <xf numFmtId="0" fontId="38" fillId="5" borderId="54"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0" fillId="2" borderId="70"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44"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8" fillId="0" borderId="42" xfId="0" applyFont="1" applyBorder="1" applyAlignment="1" applyProtection="1">
      <alignment horizontal="center" vertical="center" textRotation="255" wrapText="1"/>
    </xf>
    <xf numFmtId="0" fontId="28" fillId="0" borderId="52" xfId="0" applyFont="1" applyBorder="1" applyAlignment="1" applyProtection="1">
      <alignment horizontal="center" vertical="center" textRotation="255" wrapText="1"/>
    </xf>
    <xf numFmtId="0" fontId="39" fillId="0" borderId="0" xfId="0" applyFont="1" applyAlignment="1">
      <alignment horizontal="left" vertical="center" wrapText="1"/>
    </xf>
  </cellXfs>
  <cellStyles count="48">
    <cellStyle name="桁区切り 10" xfId="1"/>
    <cellStyle name="桁区切り 10 2" xfId="2"/>
    <cellStyle name="桁区切り 2" xfId="3"/>
    <cellStyle name="桁区切り 2 2" xfId="4"/>
    <cellStyle name="桁区切り 2 3" xfId="5"/>
    <cellStyle name="桁区切り 2 4" xfId="6"/>
    <cellStyle name="桁区切り 3" xfId="7"/>
    <cellStyle name="桁区切り 3 2" xfId="8"/>
    <cellStyle name="桁区切り 3 3" xfId="9"/>
    <cellStyle name="桁区切り 3 3 2" xfId="10"/>
    <cellStyle name="桁区切り 4" xfId="11"/>
    <cellStyle name="桁区切り 5" xfId="12"/>
    <cellStyle name="桁区切り 6" xfId="13"/>
    <cellStyle name="桁区切り 7" xfId="14"/>
    <cellStyle name="桁区切り 8" xfId="15"/>
    <cellStyle name="桁区切り 8 2" xfId="16"/>
    <cellStyle name="桁区切り 8 3" xfId="17"/>
    <cellStyle name="桁区切り 9" xfId="18"/>
    <cellStyle name="桁区切り 9 2" xfId="19"/>
    <cellStyle name="通貨 2" xfId="20"/>
    <cellStyle name="標準" xfId="0" builtinId="0"/>
    <cellStyle name="標準 10" xfId="21"/>
    <cellStyle name="標準 10 2" xfId="22"/>
    <cellStyle name="標準 11" xfId="23"/>
    <cellStyle name="標準 12" xfId="24"/>
    <cellStyle name="標準 13" xfId="25"/>
    <cellStyle name="標準 14" xfId="26"/>
    <cellStyle name="標準 15" xfId="27"/>
    <cellStyle name="標準 2" xfId="28"/>
    <cellStyle name="標準 2 2" xfId="29"/>
    <cellStyle name="標準 2_★予算案集計22.2.14" xfId="30"/>
    <cellStyle name="標準 3" xfId="31"/>
    <cellStyle name="標準 3 2" xfId="32"/>
    <cellStyle name="標準 3 2 2" xfId="33"/>
    <cellStyle name="標準 4" xfId="34"/>
    <cellStyle name="標準 4 2" xfId="35"/>
    <cellStyle name="標準 4 3" xfId="36"/>
    <cellStyle name="標準 5" xfId="37"/>
    <cellStyle name="標準 6" xfId="38"/>
    <cellStyle name="標準 6 2" xfId="39"/>
    <cellStyle name="標準 7" xfId="40"/>
    <cellStyle name="標準 8" xfId="41"/>
    <cellStyle name="標準 8 2" xfId="42"/>
    <cellStyle name="標準 8 3" xfId="43"/>
    <cellStyle name="標準 8 4" xfId="44"/>
    <cellStyle name="標準 9" xfId="45"/>
    <cellStyle name="標準 9 2" xfId="46"/>
    <cellStyle name="未定義" xfId="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115"/>
  <sheetViews>
    <sheetView topLeftCell="A55" zoomScale="80" zoomScaleNormal="80" workbookViewId="0">
      <selection activeCell="P33" sqref="P33:S52"/>
    </sheetView>
  </sheetViews>
  <sheetFormatPr defaultColWidth="2.625" defaultRowHeight="9" customHeight="1"/>
  <cols>
    <col min="1" max="31" width="2.625" style="4"/>
    <col min="32" max="32" width="3" style="4" customWidth="1"/>
    <col min="33" max="33" width="2.625" style="4"/>
    <col min="34" max="34" width="2.75" style="4" customWidth="1"/>
    <col min="35" max="35" width="2.5" style="4" customWidth="1"/>
    <col min="36" max="36" width="2.625" style="4"/>
    <col min="37" max="37" width="4" style="4" bestFit="1" customWidth="1"/>
    <col min="38" max="38" width="2.625" style="4"/>
    <col min="39" max="39" width="4" style="4" bestFit="1" customWidth="1"/>
    <col min="40" max="16384" width="2.625" style="4"/>
  </cols>
  <sheetData>
    <row r="1" spans="1:40" ht="9" customHeight="1">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4"/>
      <c r="AI1" s="70"/>
      <c r="AJ1" s="70"/>
      <c r="AK1" s="70"/>
      <c r="AL1" s="70"/>
      <c r="AM1" s="70"/>
      <c r="AN1" s="71"/>
    </row>
    <row r="2" spans="1:40" ht="9"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c r="AI2" s="70"/>
      <c r="AJ2" s="70"/>
      <c r="AK2" s="70"/>
      <c r="AL2" s="70"/>
      <c r="AM2" s="70"/>
      <c r="AN2" s="71"/>
    </row>
    <row r="3" spans="1:40" ht="9"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c r="AI3" s="72"/>
      <c r="AJ3" s="72"/>
      <c r="AK3" s="72"/>
      <c r="AL3" s="72"/>
      <c r="AM3" s="72"/>
      <c r="AN3" s="71"/>
    </row>
    <row r="4" spans="1:40" ht="9" customHeight="1">
      <c r="A4" s="175" t="s">
        <v>1</v>
      </c>
      <c r="B4" s="176"/>
      <c r="C4" s="176"/>
      <c r="D4" s="176"/>
      <c r="E4" s="176"/>
      <c r="F4" s="176"/>
      <c r="G4" s="176"/>
      <c r="H4" s="176"/>
      <c r="I4" s="176"/>
      <c r="J4" s="176"/>
      <c r="K4" s="176"/>
      <c r="L4" s="73"/>
      <c r="M4" s="73"/>
      <c r="N4" s="73"/>
      <c r="O4" s="73"/>
      <c r="P4" s="73"/>
      <c r="Q4" s="73"/>
      <c r="R4" s="73"/>
      <c r="S4" s="73"/>
      <c r="T4" s="73"/>
      <c r="U4" s="73"/>
      <c r="V4" s="73"/>
      <c r="W4" s="73"/>
      <c r="X4" s="73"/>
      <c r="Y4" s="73"/>
      <c r="Z4" s="73"/>
      <c r="AA4" s="73"/>
      <c r="AB4" s="73"/>
      <c r="AC4" s="73"/>
      <c r="AD4" s="73"/>
      <c r="AE4" s="73"/>
      <c r="AF4" s="73"/>
      <c r="AG4" s="73"/>
      <c r="AH4" s="74"/>
      <c r="AI4" s="72"/>
      <c r="AJ4" s="72"/>
      <c r="AK4" s="72"/>
      <c r="AL4" s="72"/>
      <c r="AM4" s="72"/>
      <c r="AN4" s="71"/>
    </row>
    <row r="5" spans="1:40" ht="9" customHeight="1">
      <c r="A5" s="176"/>
      <c r="B5" s="176"/>
      <c r="C5" s="176"/>
      <c r="D5" s="176"/>
      <c r="E5" s="176"/>
      <c r="F5" s="176"/>
      <c r="G5" s="176"/>
      <c r="H5" s="176"/>
      <c r="I5" s="176"/>
      <c r="J5" s="176"/>
      <c r="K5" s="176"/>
      <c r="L5" s="73"/>
      <c r="M5" s="73"/>
      <c r="N5" s="73"/>
      <c r="O5" s="73"/>
      <c r="P5" s="73"/>
      <c r="Q5" s="73"/>
      <c r="R5" s="73"/>
      <c r="S5" s="73"/>
      <c r="T5" s="73"/>
      <c r="U5" s="73"/>
      <c r="V5" s="73"/>
      <c r="W5" s="73"/>
      <c r="X5" s="73"/>
      <c r="Y5" s="73"/>
      <c r="Z5" s="73"/>
      <c r="AA5" s="73"/>
      <c r="AB5" s="73"/>
      <c r="AC5" s="73"/>
      <c r="AD5" s="73"/>
      <c r="AE5" s="73"/>
      <c r="AF5" s="73"/>
      <c r="AG5" s="73"/>
      <c r="AH5" s="74"/>
      <c r="AI5" s="72"/>
      <c r="AJ5" s="72"/>
      <c r="AK5" s="72"/>
      <c r="AL5" s="72"/>
      <c r="AM5" s="72"/>
      <c r="AN5" s="71"/>
    </row>
    <row r="6" spans="1:40" ht="9" customHeight="1">
      <c r="A6" s="176"/>
      <c r="B6" s="176"/>
      <c r="C6" s="176"/>
      <c r="D6" s="176"/>
      <c r="E6" s="176"/>
      <c r="F6" s="176"/>
      <c r="G6" s="176"/>
      <c r="H6" s="176"/>
      <c r="I6" s="176"/>
      <c r="J6" s="176"/>
      <c r="K6" s="176"/>
      <c r="L6" s="73"/>
      <c r="M6" s="73"/>
      <c r="N6" s="73"/>
      <c r="O6" s="73"/>
      <c r="P6" s="73"/>
      <c r="Q6" s="73"/>
      <c r="R6" s="73"/>
      <c r="S6" s="73"/>
      <c r="T6" s="73"/>
      <c r="U6" s="73"/>
      <c r="V6" s="73"/>
      <c r="W6" s="73"/>
      <c r="X6" s="73"/>
      <c r="Y6" s="73"/>
      <c r="Z6" s="73"/>
      <c r="AA6" s="73"/>
      <c r="AB6" s="73"/>
      <c r="AC6" s="73"/>
      <c r="AD6" s="73"/>
      <c r="AE6" s="73"/>
      <c r="AF6" s="73"/>
      <c r="AG6" s="73"/>
      <c r="AH6" s="74"/>
      <c r="AI6" s="72"/>
      <c r="AJ6" s="72"/>
      <c r="AK6" s="72"/>
      <c r="AL6" s="72"/>
      <c r="AM6" s="72"/>
      <c r="AN6" s="71"/>
    </row>
    <row r="7" spans="1:40" ht="9" customHeight="1">
      <c r="A7" s="175"/>
      <c r="B7" s="176"/>
      <c r="C7" s="176"/>
      <c r="D7" s="176"/>
      <c r="E7" s="176"/>
      <c r="F7" s="176"/>
      <c r="G7" s="176"/>
      <c r="H7" s="176"/>
      <c r="I7" s="176"/>
      <c r="J7" s="176"/>
      <c r="K7" s="176"/>
      <c r="L7" s="71"/>
      <c r="M7" s="71"/>
      <c r="N7" s="71"/>
      <c r="O7" s="71"/>
      <c r="P7" s="71"/>
      <c r="Q7" s="71"/>
      <c r="R7" s="71"/>
      <c r="S7" s="71"/>
      <c r="T7" s="71"/>
      <c r="U7" s="71"/>
      <c r="V7" s="71"/>
      <c r="W7" s="177" t="s">
        <v>71</v>
      </c>
      <c r="X7" s="177"/>
      <c r="Y7" s="177"/>
      <c r="Z7" s="177"/>
      <c r="AA7" s="75"/>
      <c r="AB7" s="177" t="s">
        <v>72</v>
      </c>
      <c r="AC7" s="177"/>
      <c r="AD7" s="179"/>
      <c r="AE7" s="179"/>
      <c r="AF7" s="177" t="s">
        <v>73</v>
      </c>
      <c r="AG7" s="179"/>
      <c r="AH7" s="179"/>
      <c r="AI7" s="177" t="s">
        <v>74</v>
      </c>
      <c r="AJ7" s="179"/>
      <c r="AK7" s="179"/>
      <c r="AL7" s="177" t="s">
        <v>75</v>
      </c>
      <c r="AM7" s="76"/>
      <c r="AN7" s="75"/>
    </row>
    <row r="8" spans="1:40" ht="9" customHeight="1">
      <c r="A8" s="176"/>
      <c r="B8" s="176"/>
      <c r="C8" s="176"/>
      <c r="D8" s="176"/>
      <c r="E8" s="176"/>
      <c r="F8" s="176"/>
      <c r="G8" s="176"/>
      <c r="H8" s="176"/>
      <c r="I8" s="176"/>
      <c r="J8" s="176"/>
      <c r="K8" s="176"/>
      <c r="W8" s="178"/>
      <c r="X8" s="178"/>
      <c r="Y8" s="178"/>
      <c r="Z8" s="178"/>
      <c r="AA8" s="77"/>
      <c r="AB8" s="178"/>
      <c r="AC8" s="178"/>
      <c r="AD8" s="149"/>
      <c r="AE8" s="149"/>
      <c r="AF8" s="178"/>
      <c r="AG8" s="149"/>
      <c r="AH8" s="149"/>
      <c r="AI8" s="178"/>
      <c r="AJ8" s="149"/>
      <c r="AK8" s="149"/>
      <c r="AL8" s="178"/>
      <c r="AM8" s="78"/>
      <c r="AN8" s="77"/>
    </row>
    <row r="9" spans="1:40" ht="9" customHeight="1">
      <c r="A9" s="176"/>
      <c r="B9" s="176"/>
      <c r="C9" s="176"/>
      <c r="D9" s="176"/>
      <c r="E9" s="176"/>
      <c r="F9" s="176"/>
      <c r="G9" s="176"/>
      <c r="H9" s="176"/>
      <c r="I9" s="176"/>
      <c r="J9" s="176"/>
      <c r="K9" s="176"/>
      <c r="W9" s="177" t="s">
        <v>2</v>
      </c>
      <c r="X9" s="177"/>
      <c r="Y9" s="177"/>
      <c r="Z9" s="177"/>
      <c r="AA9" s="187"/>
      <c r="AB9" s="187"/>
      <c r="AC9" s="187"/>
      <c r="AD9" s="187"/>
      <c r="AE9" s="187"/>
      <c r="AF9" s="187"/>
      <c r="AG9" s="187"/>
      <c r="AH9" s="187"/>
      <c r="AI9" s="187"/>
      <c r="AJ9" s="187"/>
      <c r="AK9" s="187"/>
      <c r="AL9" s="187"/>
      <c r="AM9" s="187"/>
      <c r="AN9" s="187"/>
    </row>
    <row r="10" spans="1:40" ht="9" customHeight="1">
      <c r="A10" s="79"/>
      <c r="B10" s="79"/>
      <c r="C10" s="79"/>
      <c r="D10" s="79"/>
      <c r="E10" s="80"/>
      <c r="F10" s="80"/>
      <c r="G10" s="80"/>
      <c r="H10" s="1"/>
      <c r="I10" s="1"/>
      <c r="J10" s="1"/>
      <c r="K10" s="1"/>
      <c r="L10" s="1"/>
      <c r="M10" s="1"/>
      <c r="N10" s="1"/>
      <c r="O10" s="1"/>
      <c r="P10" s="1"/>
      <c r="Q10" s="1"/>
      <c r="R10" s="1"/>
      <c r="S10" s="1"/>
      <c r="T10" s="1"/>
      <c r="W10" s="177"/>
      <c r="X10" s="177"/>
      <c r="Y10" s="177"/>
      <c r="Z10" s="177"/>
      <c r="AA10" s="188"/>
      <c r="AB10" s="188"/>
      <c r="AC10" s="188"/>
      <c r="AD10" s="188"/>
      <c r="AE10" s="188"/>
      <c r="AF10" s="188"/>
      <c r="AG10" s="188"/>
      <c r="AH10" s="188"/>
      <c r="AI10" s="188"/>
      <c r="AJ10" s="188"/>
      <c r="AK10" s="188"/>
      <c r="AL10" s="188"/>
      <c r="AM10" s="188"/>
      <c r="AN10" s="188"/>
    </row>
    <row r="11" spans="1:40" ht="3.75" customHeight="1">
      <c r="A11" s="79"/>
      <c r="B11" s="79"/>
      <c r="C11" s="79"/>
      <c r="D11" s="79"/>
      <c r="E11" s="80"/>
      <c r="F11" s="80"/>
      <c r="G11" s="80"/>
      <c r="H11" s="1"/>
      <c r="I11" s="1"/>
      <c r="J11" s="1"/>
      <c r="K11" s="1"/>
      <c r="L11" s="1"/>
      <c r="M11" s="1"/>
      <c r="N11" s="1"/>
      <c r="O11" s="1"/>
      <c r="P11" s="1"/>
      <c r="Q11" s="1"/>
      <c r="R11" s="1"/>
      <c r="S11" s="1"/>
      <c r="T11" s="1"/>
      <c r="W11" s="178"/>
      <c r="X11" s="178"/>
      <c r="Y11" s="178"/>
      <c r="Z11" s="178"/>
      <c r="AA11" s="189"/>
      <c r="AB11" s="189"/>
      <c r="AC11" s="189"/>
      <c r="AD11" s="189"/>
      <c r="AE11" s="189"/>
      <c r="AF11" s="189"/>
      <c r="AG11" s="189"/>
      <c r="AH11" s="189"/>
      <c r="AI11" s="189"/>
      <c r="AJ11" s="189"/>
      <c r="AK11" s="189"/>
      <c r="AL11" s="189"/>
      <c r="AM11" s="189"/>
      <c r="AN11" s="189"/>
    </row>
    <row r="12" spans="1:40" ht="12" customHeight="1">
      <c r="A12" s="79"/>
      <c r="B12" s="79"/>
      <c r="C12" s="79"/>
      <c r="D12" s="79"/>
      <c r="E12" s="80"/>
      <c r="F12" s="80"/>
      <c r="G12" s="80"/>
      <c r="H12" s="1"/>
      <c r="I12" s="1"/>
      <c r="J12" s="1"/>
      <c r="K12" s="1"/>
      <c r="L12" s="1"/>
      <c r="M12" s="1"/>
      <c r="N12" s="1"/>
      <c r="O12" s="1"/>
      <c r="P12" s="1"/>
      <c r="Q12" s="1"/>
      <c r="R12" s="1"/>
      <c r="S12" s="1"/>
      <c r="T12" s="1"/>
      <c r="W12" s="294" t="s">
        <v>3</v>
      </c>
      <c r="X12" s="294"/>
      <c r="Y12" s="294"/>
      <c r="Z12" s="294"/>
      <c r="AA12" s="190"/>
      <c r="AB12" s="190"/>
      <c r="AC12" s="190"/>
      <c r="AD12" s="190"/>
      <c r="AE12" s="190"/>
      <c r="AF12" s="190"/>
      <c r="AG12" s="190"/>
      <c r="AH12" s="190"/>
      <c r="AI12" s="190"/>
      <c r="AJ12" s="190"/>
      <c r="AK12" s="190"/>
      <c r="AL12" s="190"/>
      <c r="AM12" s="190"/>
      <c r="AN12" s="190"/>
    </row>
    <row r="13" spans="1:40" ht="9" customHeight="1">
      <c r="A13" s="79"/>
      <c r="B13" s="79"/>
      <c r="C13" s="79"/>
      <c r="D13" s="79"/>
      <c r="E13" s="80"/>
      <c r="F13" s="80"/>
      <c r="G13" s="80"/>
      <c r="H13" s="1"/>
      <c r="I13" s="1"/>
      <c r="J13" s="1"/>
      <c r="K13" s="1"/>
      <c r="L13" s="1"/>
      <c r="M13" s="1"/>
      <c r="N13" s="1"/>
      <c r="O13" s="1"/>
      <c r="P13" s="1"/>
      <c r="Q13" s="1"/>
      <c r="R13" s="1"/>
      <c r="S13" s="1"/>
      <c r="T13" s="1"/>
      <c r="W13" s="177"/>
      <c r="X13" s="177"/>
      <c r="Y13" s="177"/>
      <c r="Z13" s="177"/>
      <c r="AA13" s="191"/>
      <c r="AB13" s="191"/>
      <c r="AC13" s="191"/>
      <c r="AD13" s="191"/>
      <c r="AE13" s="191"/>
      <c r="AF13" s="191"/>
      <c r="AG13" s="191"/>
      <c r="AH13" s="191"/>
      <c r="AI13" s="191"/>
      <c r="AJ13" s="191"/>
      <c r="AK13" s="191"/>
      <c r="AL13" s="191"/>
      <c r="AM13" s="191"/>
      <c r="AN13" s="191"/>
    </row>
    <row r="14" spans="1:40" ht="4.5" customHeight="1">
      <c r="A14" s="79"/>
      <c r="B14" s="79"/>
      <c r="C14" s="79"/>
      <c r="D14" s="79"/>
      <c r="E14" s="81"/>
      <c r="F14" s="81"/>
      <c r="G14" s="81"/>
      <c r="H14" s="81"/>
      <c r="I14" s="81"/>
      <c r="J14" s="81"/>
      <c r="K14" s="81"/>
      <c r="L14" s="81"/>
      <c r="M14" s="81"/>
      <c r="N14" s="81"/>
      <c r="O14" s="81"/>
      <c r="P14" s="81"/>
      <c r="Q14" s="81"/>
      <c r="R14" s="81"/>
      <c r="S14" s="81"/>
      <c r="T14" s="81"/>
      <c r="W14" s="177"/>
      <c r="X14" s="177"/>
      <c r="Y14" s="177"/>
      <c r="Z14" s="177"/>
      <c r="AA14" s="191"/>
      <c r="AB14" s="191"/>
      <c r="AC14" s="191"/>
      <c r="AD14" s="191"/>
      <c r="AE14" s="191"/>
      <c r="AF14" s="191"/>
      <c r="AG14" s="191"/>
      <c r="AH14" s="191"/>
      <c r="AI14" s="191"/>
      <c r="AJ14" s="191"/>
      <c r="AK14" s="191"/>
      <c r="AL14" s="191"/>
      <c r="AM14" s="191"/>
      <c r="AN14" s="191"/>
    </row>
    <row r="15" spans="1:40" ht="9" customHeight="1">
      <c r="A15" s="79"/>
      <c r="B15" s="79"/>
      <c r="C15" s="79"/>
      <c r="D15" s="79"/>
      <c r="E15" s="81"/>
      <c r="F15" s="81"/>
      <c r="G15" s="81"/>
      <c r="H15" s="81"/>
      <c r="I15" s="81"/>
      <c r="J15" s="81"/>
      <c r="K15" s="81"/>
      <c r="L15" s="81"/>
      <c r="M15" s="81"/>
      <c r="N15" s="81"/>
      <c r="O15" s="81"/>
      <c r="P15" s="81"/>
      <c r="Q15" s="81"/>
      <c r="R15" s="81"/>
      <c r="S15" s="81"/>
      <c r="T15" s="81"/>
      <c r="W15" s="178"/>
      <c r="X15" s="178"/>
      <c r="Y15" s="178"/>
      <c r="Z15" s="178"/>
      <c r="AA15" s="192"/>
      <c r="AB15" s="192"/>
      <c r="AC15" s="192"/>
      <c r="AD15" s="192"/>
      <c r="AE15" s="192"/>
      <c r="AF15" s="192"/>
      <c r="AG15" s="192"/>
      <c r="AH15" s="192"/>
      <c r="AI15" s="192"/>
      <c r="AJ15" s="192"/>
      <c r="AK15" s="192"/>
      <c r="AL15" s="192"/>
      <c r="AM15" s="192"/>
      <c r="AN15" s="192"/>
    </row>
    <row r="16" spans="1:40" ht="12.75" customHeight="1">
      <c r="A16" s="79"/>
      <c r="B16" s="79"/>
      <c r="C16" s="79"/>
      <c r="D16" s="79"/>
      <c r="E16" s="81"/>
      <c r="F16" s="81"/>
      <c r="G16" s="81"/>
      <c r="H16" s="81"/>
      <c r="I16" s="81"/>
      <c r="J16" s="81"/>
      <c r="K16" s="81"/>
      <c r="L16" s="81"/>
      <c r="M16" s="81"/>
      <c r="N16" s="81"/>
      <c r="O16" s="81"/>
      <c r="P16" s="81"/>
      <c r="Q16" s="81"/>
      <c r="R16" s="81"/>
      <c r="S16" s="81"/>
      <c r="T16" s="81"/>
    </row>
    <row r="17" spans="1:58" ht="15" customHeight="1">
      <c r="A17" s="139" t="s">
        <v>4</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row>
    <row r="18" spans="1:58" ht="12" customHeight="1">
      <c r="A18" s="140" t="s">
        <v>5</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row>
    <row r="19" spans="1:58" ht="12"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1:58" ht="12" customHeight="1">
      <c r="A20" s="141" t="s">
        <v>6</v>
      </c>
      <c r="B20" s="142"/>
      <c r="C20" s="142"/>
      <c r="D20" s="142"/>
      <c r="E20" s="142"/>
      <c r="F20" s="142"/>
      <c r="G20" s="145"/>
      <c r="H20" s="146"/>
      <c r="I20" s="146"/>
      <c r="J20" s="146"/>
      <c r="K20" s="146"/>
      <c r="L20" s="146"/>
      <c r="M20" s="146"/>
      <c r="N20" s="146"/>
      <c r="O20" s="146"/>
      <c r="P20" s="146"/>
      <c r="Q20" s="147"/>
      <c r="R20" s="1"/>
      <c r="S20" s="1"/>
      <c r="T20" s="1"/>
      <c r="U20" s="1"/>
      <c r="V20" s="1"/>
      <c r="W20" s="1"/>
      <c r="X20" s="1"/>
      <c r="Y20" s="1"/>
      <c r="Z20" s="1"/>
      <c r="AA20" s="1"/>
      <c r="AB20" s="1"/>
      <c r="AC20" s="1"/>
      <c r="AD20" s="1"/>
      <c r="AE20" s="1"/>
      <c r="AF20" s="1"/>
      <c r="AG20" s="1"/>
      <c r="AH20" s="1"/>
      <c r="AI20" s="1"/>
      <c r="AJ20" s="1"/>
      <c r="AK20" s="1"/>
      <c r="AL20" s="1"/>
      <c r="AM20" s="1"/>
      <c r="AN20" s="1"/>
    </row>
    <row r="21" spans="1:58" ht="8.25" customHeight="1">
      <c r="A21" s="143"/>
      <c r="B21" s="144"/>
      <c r="C21" s="144"/>
      <c r="D21" s="144"/>
      <c r="E21" s="144"/>
      <c r="F21" s="144"/>
      <c r="G21" s="148"/>
      <c r="H21" s="149"/>
      <c r="I21" s="149"/>
      <c r="J21" s="149"/>
      <c r="K21" s="149"/>
      <c r="L21" s="149"/>
      <c r="M21" s="149"/>
      <c r="N21" s="149"/>
      <c r="O21" s="149"/>
      <c r="P21" s="149"/>
      <c r="Q21" s="150"/>
      <c r="R21" s="1"/>
      <c r="S21" s="1"/>
      <c r="T21" s="1"/>
      <c r="U21" s="1"/>
      <c r="V21" s="1"/>
      <c r="W21" s="1"/>
      <c r="X21" s="1"/>
      <c r="Y21" s="1"/>
      <c r="Z21" s="1"/>
      <c r="AA21" s="1"/>
      <c r="AB21" s="1"/>
      <c r="AC21" s="1"/>
      <c r="AD21" s="1"/>
      <c r="AE21" s="1"/>
      <c r="AF21" s="1"/>
      <c r="AG21" s="1"/>
      <c r="AH21" s="1"/>
      <c r="AI21" s="1"/>
      <c r="AJ21" s="1"/>
      <c r="AK21" s="1"/>
      <c r="AL21" s="1"/>
      <c r="AM21" s="1"/>
      <c r="AN21" s="1"/>
    </row>
    <row r="22" spans="1:58" ht="15" customHeight="1">
      <c r="A22" s="141" t="s">
        <v>7</v>
      </c>
      <c r="B22" s="142"/>
      <c r="C22" s="142"/>
      <c r="D22" s="142"/>
      <c r="E22" s="142"/>
      <c r="F22" s="142"/>
      <c r="G22" s="180"/>
      <c r="H22" s="181"/>
      <c r="I22" s="181"/>
      <c r="J22" s="181"/>
      <c r="K22" s="181"/>
      <c r="L22" s="181"/>
      <c r="M22" s="181"/>
      <c r="N22" s="181"/>
      <c r="O22" s="181"/>
      <c r="P22" s="181"/>
      <c r="Q22" s="181"/>
      <c r="R22" s="181"/>
      <c r="S22" s="181"/>
      <c r="T22" s="181"/>
      <c r="U22" s="181"/>
      <c r="V22" s="181"/>
      <c r="W22" s="181"/>
      <c r="X22" s="181"/>
      <c r="Y22" s="181"/>
      <c r="Z22" s="181"/>
      <c r="AA22" s="181"/>
      <c r="AB22" s="181"/>
      <c r="AC22" s="184" t="s">
        <v>89</v>
      </c>
      <c r="AD22" s="185"/>
      <c r="AE22" s="185"/>
      <c r="AF22" s="114"/>
      <c r="AG22" s="6" t="s">
        <v>90</v>
      </c>
      <c r="AH22" s="114"/>
      <c r="AI22" s="6" t="s">
        <v>91</v>
      </c>
      <c r="AJ22" s="6" t="s">
        <v>92</v>
      </c>
      <c r="AK22" s="114"/>
      <c r="AL22" s="6" t="s">
        <v>90</v>
      </c>
      <c r="AM22" s="114"/>
      <c r="AN22" s="7" t="s">
        <v>91</v>
      </c>
    </row>
    <row r="23" spans="1:58" ht="15" customHeight="1">
      <c r="A23" s="143"/>
      <c r="B23" s="144"/>
      <c r="C23" s="144"/>
      <c r="D23" s="144"/>
      <c r="E23" s="144"/>
      <c r="F23" s="144"/>
      <c r="G23" s="182"/>
      <c r="H23" s="183"/>
      <c r="I23" s="183"/>
      <c r="J23" s="183"/>
      <c r="K23" s="183"/>
      <c r="L23" s="183"/>
      <c r="M23" s="183"/>
      <c r="N23" s="183"/>
      <c r="O23" s="183"/>
      <c r="P23" s="183"/>
      <c r="Q23" s="183"/>
      <c r="R23" s="183"/>
      <c r="S23" s="183"/>
      <c r="T23" s="183"/>
      <c r="U23" s="183"/>
      <c r="V23" s="183"/>
      <c r="W23" s="183"/>
      <c r="X23" s="183"/>
      <c r="Y23" s="183"/>
      <c r="Z23" s="183"/>
      <c r="AA23" s="183"/>
      <c r="AB23" s="183"/>
      <c r="AC23" s="186"/>
      <c r="AD23" s="137"/>
      <c r="AE23" s="137"/>
      <c r="AF23" s="115"/>
      <c r="AG23" s="8" t="s">
        <v>90</v>
      </c>
      <c r="AH23" s="115"/>
      <c r="AI23" s="8" t="s">
        <v>91</v>
      </c>
      <c r="AJ23" s="8" t="s">
        <v>92</v>
      </c>
      <c r="AK23" s="115"/>
      <c r="AL23" s="8" t="s">
        <v>90</v>
      </c>
      <c r="AM23" s="115"/>
      <c r="AN23" s="9" t="s">
        <v>91</v>
      </c>
    </row>
    <row r="24" spans="1:58" ht="11.1" customHeight="1">
      <c r="A24" s="151" t="s">
        <v>8</v>
      </c>
      <c r="B24" s="152"/>
      <c r="C24" s="152"/>
      <c r="D24" s="152"/>
      <c r="E24" s="152"/>
      <c r="F24" s="152"/>
      <c r="G24" s="153"/>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5"/>
    </row>
    <row r="25" spans="1:58" ht="11.1" customHeight="1">
      <c r="A25" s="143"/>
      <c r="B25" s="144"/>
      <c r="C25" s="144"/>
      <c r="D25" s="144"/>
      <c r="E25" s="144"/>
      <c r="F25" s="144"/>
      <c r="G25" s="156"/>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row>
    <row r="26" spans="1:58" ht="11.1" customHeight="1">
      <c r="A26" s="141" t="s">
        <v>9</v>
      </c>
      <c r="B26" s="142"/>
      <c r="C26" s="142"/>
      <c r="D26" s="152" t="s">
        <v>10</v>
      </c>
      <c r="E26" s="152"/>
      <c r="F26" s="159"/>
      <c r="G26" s="159"/>
      <c r="H26" s="152" t="s">
        <v>11</v>
      </c>
      <c r="I26" s="159"/>
      <c r="J26" s="159"/>
      <c r="K26" s="152" t="s">
        <v>12</v>
      </c>
      <c r="L26" s="159"/>
      <c r="M26" s="159"/>
      <c r="N26" s="152" t="s">
        <v>13</v>
      </c>
      <c r="O26" s="159"/>
      <c r="P26" s="159"/>
      <c r="Q26" s="152" t="s">
        <v>14</v>
      </c>
      <c r="R26" s="159"/>
      <c r="S26" s="159"/>
      <c r="T26" s="159"/>
      <c r="U26" s="152" t="s">
        <v>15</v>
      </c>
      <c r="V26" s="127" t="s">
        <v>16</v>
      </c>
      <c r="W26" s="152" t="s">
        <v>10</v>
      </c>
      <c r="X26" s="152"/>
      <c r="Y26" s="159"/>
      <c r="Z26" s="159"/>
      <c r="AA26" s="152" t="s">
        <v>11</v>
      </c>
      <c r="AB26" s="159"/>
      <c r="AC26" s="159"/>
      <c r="AD26" s="152" t="s">
        <v>12</v>
      </c>
      <c r="AE26" s="159"/>
      <c r="AF26" s="159"/>
      <c r="AG26" s="152" t="s">
        <v>13</v>
      </c>
      <c r="AH26" s="159"/>
      <c r="AI26" s="159"/>
      <c r="AJ26" s="152" t="s">
        <v>14</v>
      </c>
      <c r="AK26" s="159"/>
      <c r="AL26" s="159"/>
      <c r="AM26" s="159"/>
      <c r="AN26" s="133" t="s">
        <v>15</v>
      </c>
    </row>
    <row r="27" spans="1:58" ht="11.1" customHeight="1">
      <c r="A27" s="143"/>
      <c r="B27" s="144"/>
      <c r="C27" s="144"/>
      <c r="D27" s="144"/>
      <c r="E27" s="144"/>
      <c r="F27" s="160"/>
      <c r="G27" s="160"/>
      <c r="H27" s="144"/>
      <c r="I27" s="160"/>
      <c r="J27" s="160"/>
      <c r="K27" s="144"/>
      <c r="L27" s="160"/>
      <c r="M27" s="160"/>
      <c r="N27" s="144"/>
      <c r="O27" s="160"/>
      <c r="P27" s="160"/>
      <c r="Q27" s="144"/>
      <c r="R27" s="160"/>
      <c r="S27" s="160"/>
      <c r="T27" s="160"/>
      <c r="U27" s="144"/>
      <c r="V27" s="128"/>
      <c r="W27" s="144"/>
      <c r="X27" s="144"/>
      <c r="Y27" s="160"/>
      <c r="Z27" s="160"/>
      <c r="AA27" s="144"/>
      <c r="AB27" s="160"/>
      <c r="AC27" s="160"/>
      <c r="AD27" s="144"/>
      <c r="AE27" s="160"/>
      <c r="AF27" s="160"/>
      <c r="AG27" s="144"/>
      <c r="AH27" s="160"/>
      <c r="AI27" s="160"/>
      <c r="AJ27" s="144"/>
      <c r="AK27" s="160"/>
      <c r="AL27" s="160"/>
      <c r="AM27" s="160"/>
      <c r="AN27" s="134"/>
    </row>
    <row r="28" spans="1:58" ht="5.25" customHeight="1"/>
    <row r="29" spans="1:58" ht="13.5">
      <c r="A29" s="83"/>
      <c r="B29" s="83"/>
      <c r="C29" s="83"/>
      <c r="D29" s="83"/>
      <c r="E29" s="83"/>
      <c r="F29" s="83"/>
      <c r="G29" s="83"/>
      <c r="H29" s="83"/>
      <c r="I29" s="83"/>
      <c r="J29" s="83"/>
      <c r="K29" s="83"/>
      <c r="L29" s="83"/>
      <c r="M29" s="83"/>
      <c r="N29" s="83"/>
      <c r="O29" s="195" t="s">
        <v>17</v>
      </c>
      <c r="P29" s="195"/>
      <c r="Q29" s="195"/>
      <c r="R29" s="195"/>
      <c r="S29" s="195"/>
      <c r="T29" s="195"/>
      <c r="U29" s="195"/>
      <c r="V29" s="195"/>
      <c r="W29" s="195"/>
      <c r="X29" s="195"/>
      <c r="Y29" s="195"/>
      <c r="Z29" s="83"/>
      <c r="AA29" s="83"/>
      <c r="AB29" s="83"/>
      <c r="AC29" s="83"/>
      <c r="AD29" s="83"/>
      <c r="AE29" s="83"/>
      <c r="AF29" s="83"/>
      <c r="AG29" s="83"/>
      <c r="AH29" s="83"/>
      <c r="AI29" s="83"/>
      <c r="AJ29" s="83"/>
      <c r="AK29" s="83"/>
      <c r="AL29" s="83"/>
      <c r="AM29" s="83"/>
      <c r="AN29" s="83"/>
      <c r="AT29" s="84"/>
      <c r="AU29" s="84"/>
    </row>
    <row r="30" spans="1:58" ht="13.5">
      <c r="A30" s="85" t="s">
        <v>93</v>
      </c>
      <c r="B30" s="69"/>
      <c r="C30" s="69"/>
      <c r="D30" s="69"/>
      <c r="E30" s="69"/>
      <c r="F30" s="69"/>
      <c r="G30" s="69"/>
      <c r="H30" s="69"/>
      <c r="I30" s="69"/>
      <c r="J30" s="69"/>
      <c r="K30" s="69"/>
      <c r="L30" s="69"/>
      <c r="M30" s="69"/>
      <c r="N30" s="69"/>
      <c r="O30" s="196"/>
      <c r="P30" s="196"/>
      <c r="Q30" s="196"/>
      <c r="R30" s="196"/>
      <c r="S30" s="196"/>
      <c r="T30" s="196"/>
      <c r="U30" s="196"/>
      <c r="V30" s="196"/>
      <c r="W30" s="196"/>
      <c r="X30" s="196"/>
      <c r="Y30" s="196"/>
      <c r="Z30" s="69"/>
      <c r="AA30" s="69"/>
      <c r="AB30" s="69"/>
      <c r="AC30" s="69"/>
      <c r="AD30" s="69"/>
      <c r="AE30" s="69"/>
      <c r="AF30" s="69"/>
      <c r="AG30" s="69"/>
      <c r="AH30" s="69"/>
      <c r="AI30" s="69"/>
      <c r="AJ30" s="69"/>
      <c r="AK30" s="69"/>
      <c r="AL30" s="69"/>
      <c r="AM30" s="69"/>
      <c r="AN30" s="69"/>
      <c r="AT30" s="84"/>
      <c r="AU30" s="84"/>
    </row>
    <row r="31" spans="1:58" s="86" customFormat="1" ht="9" customHeight="1">
      <c r="A31" s="193" t="s">
        <v>18</v>
      </c>
      <c r="B31" s="193"/>
      <c r="C31" s="193"/>
      <c r="D31" s="194" t="s">
        <v>19</v>
      </c>
      <c r="E31" s="194"/>
      <c r="F31" s="194"/>
      <c r="G31" s="193" t="s">
        <v>20</v>
      </c>
      <c r="H31" s="193"/>
      <c r="I31" s="193"/>
      <c r="J31" s="193"/>
      <c r="K31" s="193"/>
      <c r="L31" s="193"/>
      <c r="M31" s="193"/>
      <c r="N31" s="193"/>
      <c r="O31" s="193"/>
      <c r="P31" s="193" t="s">
        <v>21</v>
      </c>
      <c r="Q31" s="193"/>
      <c r="R31" s="193"/>
      <c r="S31" s="193"/>
      <c r="T31" s="193"/>
      <c r="U31" s="167" t="s">
        <v>18</v>
      </c>
      <c r="V31" s="168"/>
      <c r="W31" s="169"/>
      <c r="X31" s="194" t="s">
        <v>19</v>
      </c>
      <c r="Y31" s="194"/>
      <c r="Z31" s="194"/>
      <c r="AA31" s="193" t="s">
        <v>20</v>
      </c>
      <c r="AB31" s="193"/>
      <c r="AC31" s="193"/>
      <c r="AD31" s="193"/>
      <c r="AE31" s="193"/>
      <c r="AF31" s="193"/>
      <c r="AG31" s="193"/>
      <c r="AH31" s="193"/>
      <c r="AI31" s="193"/>
      <c r="AJ31" s="167" t="s">
        <v>21</v>
      </c>
      <c r="AK31" s="168"/>
      <c r="AL31" s="168"/>
      <c r="AM31" s="168"/>
      <c r="AN31" s="169"/>
      <c r="AT31" s="84"/>
      <c r="AU31" s="84"/>
      <c r="BB31" s="4"/>
      <c r="BE31" s="4"/>
      <c r="BF31" s="4"/>
    </row>
    <row r="32" spans="1:58" s="86" customFormat="1" ht="9" customHeight="1">
      <c r="A32" s="193"/>
      <c r="B32" s="193"/>
      <c r="C32" s="193"/>
      <c r="D32" s="194"/>
      <c r="E32" s="194"/>
      <c r="F32" s="194"/>
      <c r="G32" s="193"/>
      <c r="H32" s="193"/>
      <c r="I32" s="193"/>
      <c r="J32" s="193"/>
      <c r="K32" s="193"/>
      <c r="L32" s="193"/>
      <c r="M32" s="193"/>
      <c r="N32" s="193"/>
      <c r="O32" s="193"/>
      <c r="P32" s="193"/>
      <c r="Q32" s="193"/>
      <c r="R32" s="193"/>
      <c r="S32" s="193"/>
      <c r="T32" s="193"/>
      <c r="U32" s="170"/>
      <c r="V32" s="171"/>
      <c r="W32" s="172"/>
      <c r="X32" s="194"/>
      <c r="Y32" s="194"/>
      <c r="Z32" s="194"/>
      <c r="AA32" s="193"/>
      <c r="AB32" s="193"/>
      <c r="AC32" s="193"/>
      <c r="AD32" s="193"/>
      <c r="AE32" s="193"/>
      <c r="AF32" s="193"/>
      <c r="AG32" s="193"/>
      <c r="AH32" s="193"/>
      <c r="AI32" s="193"/>
      <c r="AJ32" s="170"/>
      <c r="AK32" s="171"/>
      <c r="AL32" s="171"/>
      <c r="AM32" s="171"/>
      <c r="AN32" s="172"/>
      <c r="AT32" s="84"/>
      <c r="AU32" s="84"/>
      <c r="BB32" s="4"/>
      <c r="BE32" s="4"/>
      <c r="BF32" s="4"/>
    </row>
    <row r="33" spans="1:47" ht="9" customHeight="1">
      <c r="A33" s="197"/>
      <c r="B33" s="197"/>
      <c r="C33" s="197"/>
      <c r="D33" s="197"/>
      <c r="E33" s="197"/>
      <c r="F33" s="197"/>
      <c r="G33" s="120"/>
      <c r="H33" s="121"/>
      <c r="I33" s="121"/>
      <c r="J33" s="121"/>
      <c r="K33" s="126" t="s">
        <v>22</v>
      </c>
      <c r="L33" s="121"/>
      <c r="M33" s="121"/>
      <c r="N33" s="121"/>
      <c r="O33" s="129"/>
      <c r="P33" s="161"/>
      <c r="Q33" s="162"/>
      <c r="R33" s="162"/>
      <c r="S33" s="162"/>
      <c r="T33" s="132" t="s">
        <v>23</v>
      </c>
      <c r="U33" s="120"/>
      <c r="V33" s="121"/>
      <c r="W33" s="129"/>
      <c r="X33" s="197"/>
      <c r="Y33" s="197"/>
      <c r="Z33" s="197"/>
      <c r="AA33" s="120"/>
      <c r="AB33" s="121"/>
      <c r="AC33" s="121"/>
      <c r="AD33" s="121"/>
      <c r="AE33" s="126" t="s">
        <v>24</v>
      </c>
      <c r="AF33" s="121"/>
      <c r="AG33" s="121"/>
      <c r="AH33" s="121"/>
      <c r="AI33" s="129"/>
      <c r="AJ33" s="161"/>
      <c r="AK33" s="162"/>
      <c r="AL33" s="162"/>
      <c r="AM33" s="162"/>
      <c r="AN33" s="132" t="s">
        <v>23</v>
      </c>
      <c r="AT33" s="84"/>
      <c r="AU33" s="84"/>
    </row>
    <row r="34" spans="1:47" ht="9" customHeight="1">
      <c r="A34" s="198"/>
      <c r="B34" s="198"/>
      <c r="C34" s="198"/>
      <c r="D34" s="198"/>
      <c r="E34" s="198"/>
      <c r="F34" s="198"/>
      <c r="G34" s="122"/>
      <c r="H34" s="123"/>
      <c r="I34" s="123"/>
      <c r="J34" s="123"/>
      <c r="K34" s="127"/>
      <c r="L34" s="123"/>
      <c r="M34" s="123"/>
      <c r="N34" s="123"/>
      <c r="O34" s="130"/>
      <c r="P34" s="163"/>
      <c r="Q34" s="164"/>
      <c r="R34" s="164"/>
      <c r="S34" s="164"/>
      <c r="T34" s="133"/>
      <c r="U34" s="122"/>
      <c r="V34" s="123"/>
      <c r="W34" s="130"/>
      <c r="X34" s="198"/>
      <c r="Y34" s="198"/>
      <c r="Z34" s="198"/>
      <c r="AA34" s="122"/>
      <c r="AB34" s="123"/>
      <c r="AC34" s="123"/>
      <c r="AD34" s="123"/>
      <c r="AE34" s="127"/>
      <c r="AF34" s="123"/>
      <c r="AG34" s="123"/>
      <c r="AH34" s="123"/>
      <c r="AI34" s="130"/>
      <c r="AJ34" s="163"/>
      <c r="AK34" s="164"/>
      <c r="AL34" s="164"/>
      <c r="AM34" s="164"/>
      <c r="AN34" s="133"/>
      <c r="AT34" s="84"/>
      <c r="AU34" s="84"/>
    </row>
    <row r="35" spans="1:47" ht="9" customHeight="1">
      <c r="A35" s="198"/>
      <c r="B35" s="198"/>
      <c r="C35" s="198"/>
      <c r="D35" s="198"/>
      <c r="E35" s="198"/>
      <c r="F35" s="198"/>
      <c r="G35" s="122"/>
      <c r="H35" s="123"/>
      <c r="I35" s="123"/>
      <c r="J35" s="123"/>
      <c r="K35" s="127"/>
      <c r="L35" s="123"/>
      <c r="M35" s="123"/>
      <c r="N35" s="123"/>
      <c r="O35" s="130"/>
      <c r="P35" s="163"/>
      <c r="Q35" s="164"/>
      <c r="R35" s="164"/>
      <c r="S35" s="164"/>
      <c r="T35" s="133"/>
      <c r="U35" s="122"/>
      <c r="V35" s="123"/>
      <c r="W35" s="130"/>
      <c r="X35" s="198"/>
      <c r="Y35" s="198"/>
      <c r="Z35" s="198"/>
      <c r="AA35" s="122"/>
      <c r="AB35" s="123"/>
      <c r="AC35" s="123"/>
      <c r="AD35" s="123"/>
      <c r="AE35" s="127"/>
      <c r="AF35" s="123"/>
      <c r="AG35" s="123"/>
      <c r="AH35" s="123"/>
      <c r="AI35" s="130"/>
      <c r="AJ35" s="163"/>
      <c r="AK35" s="164"/>
      <c r="AL35" s="164"/>
      <c r="AM35" s="164"/>
      <c r="AN35" s="133"/>
      <c r="AT35" s="84"/>
      <c r="AU35" s="84"/>
    </row>
    <row r="36" spans="1:47" ht="9" customHeight="1">
      <c r="A36" s="199"/>
      <c r="B36" s="199"/>
      <c r="C36" s="199"/>
      <c r="D36" s="199"/>
      <c r="E36" s="199"/>
      <c r="F36" s="199"/>
      <c r="G36" s="124"/>
      <c r="H36" s="125"/>
      <c r="I36" s="125"/>
      <c r="J36" s="125"/>
      <c r="K36" s="128"/>
      <c r="L36" s="125"/>
      <c r="M36" s="125"/>
      <c r="N36" s="125"/>
      <c r="O36" s="131"/>
      <c r="P36" s="165"/>
      <c r="Q36" s="166"/>
      <c r="R36" s="166"/>
      <c r="S36" s="166"/>
      <c r="T36" s="134"/>
      <c r="U36" s="124"/>
      <c r="V36" s="125"/>
      <c r="W36" s="131"/>
      <c r="X36" s="199"/>
      <c r="Y36" s="199"/>
      <c r="Z36" s="199"/>
      <c r="AA36" s="124"/>
      <c r="AB36" s="125"/>
      <c r="AC36" s="125"/>
      <c r="AD36" s="125"/>
      <c r="AE36" s="128"/>
      <c r="AF36" s="125"/>
      <c r="AG36" s="125"/>
      <c r="AH36" s="125"/>
      <c r="AI36" s="131"/>
      <c r="AJ36" s="165"/>
      <c r="AK36" s="166"/>
      <c r="AL36" s="166"/>
      <c r="AM36" s="166"/>
      <c r="AN36" s="134"/>
      <c r="AT36" s="84"/>
      <c r="AU36" s="84"/>
    </row>
    <row r="37" spans="1:47" ht="9" customHeight="1">
      <c r="A37" s="197"/>
      <c r="B37" s="197"/>
      <c r="C37" s="197"/>
      <c r="D37" s="197"/>
      <c r="E37" s="197"/>
      <c r="F37" s="197"/>
      <c r="G37" s="120"/>
      <c r="H37" s="121"/>
      <c r="I37" s="121"/>
      <c r="J37" s="121"/>
      <c r="K37" s="126" t="s">
        <v>22</v>
      </c>
      <c r="L37" s="121"/>
      <c r="M37" s="121"/>
      <c r="N37" s="121"/>
      <c r="O37" s="129"/>
      <c r="P37" s="161"/>
      <c r="Q37" s="162"/>
      <c r="R37" s="162"/>
      <c r="S37" s="162"/>
      <c r="T37" s="132" t="s">
        <v>23</v>
      </c>
      <c r="U37" s="120"/>
      <c r="V37" s="121"/>
      <c r="W37" s="129"/>
      <c r="X37" s="197"/>
      <c r="Y37" s="197"/>
      <c r="Z37" s="197"/>
      <c r="AA37" s="120"/>
      <c r="AB37" s="121"/>
      <c r="AC37" s="121"/>
      <c r="AD37" s="121"/>
      <c r="AE37" s="126" t="s">
        <v>24</v>
      </c>
      <c r="AF37" s="121"/>
      <c r="AG37" s="121"/>
      <c r="AH37" s="121"/>
      <c r="AI37" s="129"/>
      <c r="AJ37" s="161"/>
      <c r="AK37" s="162"/>
      <c r="AL37" s="162"/>
      <c r="AM37" s="162"/>
      <c r="AN37" s="132" t="s">
        <v>23</v>
      </c>
      <c r="AT37" s="84"/>
      <c r="AU37" s="84"/>
    </row>
    <row r="38" spans="1:47" ht="9" customHeight="1">
      <c r="A38" s="198"/>
      <c r="B38" s="198"/>
      <c r="C38" s="198"/>
      <c r="D38" s="198"/>
      <c r="E38" s="198"/>
      <c r="F38" s="198"/>
      <c r="G38" s="122"/>
      <c r="H38" s="123"/>
      <c r="I38" s="123"/>
      <c r="J38" s="123"/>
      <c r="K38" s="127"/>
      <c r="L38" s="123"/>
      <c r="M38" s="123"/>
      <c r="N38" s="123"/>
      <c r="O38" s="130"/>
      <c r="P38" s="163"/>
      <c r="Q38" s="164"/>
      <c r="R38" s="164"/>
      <c r="S38" s="164"/>
      <c r="T38" s="133"/>
      <c r="U38" s="122"/>
      <c r="V38" s="123"/>
      <c r="W38" s="130"/>
      <c r="X38" s="198"/>
      <c r="Y38" s="198"/>
      <c r="Z38" s="198"/>
      <c r="AA38" s="122"/>
      <c r="AB38" s="123"/>
      <c r="AC38" s="123"/>
      <c r="AD38" s="123"/>
      <c r="AE38" s="127"/>
      <c r="AF38" s="123"/>
      <c r="AG38" s="123"/>
      <c r="AH38" s="123"/>
      <c r="AI38" s="130"/>
      <c r="AJ38" s="163"/>
      <c r="AK38" s="164"/>
      <c r="AL38" s="164"/>
      <c r="AM38" s="164"/>
      <c r="AN38" s="133"/>
      <c r="AT38" s="84"/>
      <c r="AU38" s="84"/>
    </row>
    <row r="39" spans="1:47" ht="9" customHeight="1">
      <c r="A39" s="198"/>
      <c r="B39" s="198"/>
      <c r="C39" s="198"/>
      <c r="D39" s="198"/>
      <c r="E39" s="198"/>
      <c r="F39" s="198"/>
      <c r="G39" s="122"/>
      <c r="H39" s="123"/>
      <c r="I39" s="123"/>
      <c r="J39" s="123"/>
      <c r="K39" s="127"/>
      <c r="L39" s="123"/>
      <c r="M39" s="123"/>
      <c r="N39" s="123"/>
      <c r="O39" s="130"/>
      <c r="P39" s="163"/>
      <c r="Q39" s="164"/>
      <c r="R39" s="164"/>
      <c r="S39" s="164"/>
      <c r="T39" s="133"/>
      <c r="U39" s="122"/>
      <c r="V39" s="123"/>
      <c r="W39" s="130"/>
      <c r="X39" s="198"/>
      <c r="Y39" s="198"/>
      <c r="Z39" s="198"/>
      <c r="AA39" s="122"/>
      <c r="AB39" s="123"/>
      <c r="AC39" s="123"/>
      <c r="AD39" s="123"/>
      <c r="AE39" s="127"/>
      <c r="AF39" s="123"/>
      <c r="AG39" s="123"/>
      <c r="AH39" s="123"/>
      <c r="AI39" s="130"/>
      <c r="AJ39" s="163"/>
      <c r="AK39" s="164"/>
      <c r="AL39" s="164"/>
      <c r="AM39" s="164"/>
      <c r="AN39" s="133"/>
    </row>
    <row r="40" spans="1:47" ht="9" customHeight="1">
      <c r="A40" s="199"/>
      <c r="B40" s="199"/>
      <c r="C40" s="199"/>
      <c r="D40" s="199"/>
      <c r="E40" s="199"/>
      <c r="F40" s="199"/>
      <c r="G40" s="124"/>
      <c r="H40" s="125"/>
      <c r="I40" s="125"/>
      <c r="J40" s="125"/>
      <c r="K40" s="128"/>
      <c r="L40" s="125"/>
      <c r="M40" s="125"/>
      <c r="N40" s="125"/>
      <c r="O40" s="131"/>
      <c r="P40" s="165"/>
      <c r="Q40" s="166"/>
      <c r="R40" s="166"/>
      <c r="S40" s="166"/>
      <c r="T40" s="134"/>
      <c r="U40" s="124"/>
      <c r="V40" s="125"/>
      <c r="W40" s="131"/>
      <c r="X40" s="199"/>
      <c r="Y40" s="199"/>
      <c r="Z40" s="199"/>
      <c r="AA40" s="124"/>
      <c r="AB40" s="125"/>
      <c r="AC40" s="125"/>
      <c r="AD40" s="125"/>
      <c r="AE40" s="128"/>
      <c r="AF40" s="125"/>
      <c r="AG40" s="125"/>
      <c r="AH40" s="125"/>
      <c r="AI40" s="131"/>
      <c r="AJ40" s="165"/>
      <c r="AK40" s="166"/>
      <c r="AL40" s="166"/>
      <c r="AM40" s="166"/>
      <c r="AN40" s="134"/>
    </row>
    <row r="41" spans="1:47" ht="9" customHeight="1">
      <c r="A41" s="197"/>
      <c r="B41" s="197"/>
      <c r="C41" s="197"/>
      <c r="D41" s="197"/>
      <c r="E41" s="197"/>
      <c r="F41" s="197"/>
      <c r="G41" s="120"/>
      <c r="H41" s="121"/>
      <c r="I41" s="121"/>
      <c r="J41" s="121"/>
      <c r="K41" s="126" t="s">
        <v>24</v>
      </c>
      <c r="L41" s="121"/>
      <c r="M41" s="121"/>
      <c r="N41" s="121"/>
      <c r="O41" s="129"/>
      <c r="P41" s="161"/>
      <c r="Q41" s="162"/>
      <c r="R41" s="162"/>
      <c r="S41" s="162"/>
      <c r="T41" s="132" t="s">
        <v>23</v>
      </c>
      <c r="U41" s="120"/>
      <c r="V41" s="121"/>
      <c r="W41" s="129"/>
      <c r="X41" s="197"/>
      <c r="Y41" s="197"/>
      <c r="Z41" s="197"/>
      <c r="AA41" s="120"/>
      <c r="AB41" s="121"/>
      <c r="AC41" s="121"/>
      <c r="AD41" s="121"/>
      <c r="AE41" s="126" t="s">
        <v>24</v>
      </c>
      <c r="AF41" s="121"/>
      <c r="AG41" s="121"/>
      <c r="AH41" s="121"/>
      <c r="AI41" s="129"/>
      <c r="AJ41" s="161"/>
      <c r="AK41" s="162"/>
      <c r="AL41" s="162"/>
      <c r="AM41" s="162"/>
      <c r="AN41" s="132" t="s">
        <v>23</v>
      </c>
    </row>
    <row r="42" spans="1:47" ht="9" customHeight="1">
      <c r="A42" s="198"/>
      <c r="B42" s="198"/>
      <c r="C42" s="198"/>
      <c r="D42" s="198"/>
      <c r="E42" s="198"/>
      <c r="F42" s="198"/>
      <c r="G42" s="122"/>
      <c r="H42" s="123"/>
      <c r="I42" s="123"/>
      <c r="J42" s="123"/>
      <c r="K42" s="127"/>
      <c r="L42" s="123"/>
      <c r="M42" s="123"/>
      <c r="N42" s="123"/>
      <c r="O42" s="130"/>
      <c r="P42" s="163"/>
      <c r="Q42" s="164"/>
      <c r="R42" s="164"/>
      <c r="S42" s="164"/>
      <c r="T42" s="133"/>
      <c r="U42" s="122"/>
      <c r="V42" s="123"/>
      <c r="W42" s="130"/>
      <c r="X42" s="198"/>
      <c r="Y42" s="198"/>
      <c r="Z42" s="198"/>
      <c r="AA42" s="122"/>
      <c r="AB42" s="123"/>
      <c r="AC42" s="123"/>
      <c r="AD42" s="123"/>
      <c r="AE42" s="127"/>
      <c r="AF42" s="123"/>
      <c r="AG42" s="123"/>
      <c r="AH42" s="123"/>
      <c r="AI42" s="130"/>
      <c r="AJ42" s="163"/>
      <c r="AK42" s="164"/>
      <c r="AL42" s="164"/>
      <c r="AM42" s="164"/>
      <c r="AN42" s="133"/>
    </row>
    <row r="43" spans="1:47" ht="9" customHeight="1">
      <c r="A43" s="198"/>
      <c r="B43" s="198"/>
      <c r="C43" s="198"/>
      <c r="D43" s="198"/>
      <c r="E43" s="198"/>
      <c r="F43" s="198"/>
      <c r="G43" s="122"/>
      <c r="H43" s="123"/>
      <c r="I43" s="123"/>
      <c r="J43" s="123"/>
      <c r="K43" s="127"/>
      <c r="L43" s="123"/>
      <c r="M43" s="123"/>
      <c r="N43" s="123"/>
      <c r="O43" s="130"/>
      <c r="P43" s="163"/>
      <c r="Q43" s="164"/>
      <c r="R43" s="164"/>
      <c r="S43" s="164"/>
      <c r="T43" s="133"/>
      <c r="U43" s="122"/>
      <c r="V43" s="123"/>
      <c r="W43" s="130"/>
      <c r="X43" s="198"/>
      <c r="Y43" s="198"/>
      <c r="Z43" s="198"/>
      <c r="AA43" s="122"/>
      <c r="AB43" s="123"/>
      <c r="AC43" s="123"/>
      <c r="AD43" s="123"/>
      <c r="AE43" s="127"/>
      <c r="AF43" s="123"/>
      <c r="AG43" s="123"/>
      <c r="AH43" s="123"/>
      <c r="AI43" s="130"/>
      <c r="AJ43" s="163"/>
      <c r="AK43" s="164"/>
      <c r="AL43" s="164"/>
      <c r="AM43" s="164"/>
      <c r="AN43" s="133"/>
    </row>
    <row r="44" spans="1:47" ht="9" customHeight="1">
      <c r="A44" s="199"/>
      <c r="B44" s="199"/>
      <c r="C44" s="199"/>
      <c r="D44" s="199"/>
      <c r="E44" s="199"/>
      <c r="F44" s="199"/>
      <c r="G44" s="124"/>
      <c r="H44" s="125"/>
      <c r="I44" s="125"/>
      <c r="J44" s="125"/>
      <c r="K44" s="128"/>
      <c r="L44" s="125"/>
      <c r="M44" s="125"/>
      <c r="N44" s="125"/>
      <c r="O44" s="131"/>
      <c r="P44" s="165"/>
      <c r="Q44" s="166"/>
      <c r="R44" s="166"/>
      <c r="S44" s="166"/>
      <c r="T44" s="134"/>
      <c r="U44" s="124"/>
      <c r="V44" s="125"/>
      <c r="W44" s="131"/>
      <c r="X44" s="199"/>
      <c r="Y44" s="199"/>
      <c r="Z44" s="199"/>
      <c r="AA44" s="124"/>
      <c r="AB44" s="125"/>
      <c r="AC44" s="125"/>
      <c r="AD44" s="125"/>
      <c r="AE44" s="128"/>
      <c r="AF44" s="125"/>
      <c r="AG44" s="125"/>
      <c r="AH44" s="125"/>
      <c r="AI44" s="131"/>
      <c r="AJ44" s="165"/>
      <c r="AK44" s="166"/>
      <c r="AL44" s="166"/>
      <c r="AM44" s="166"/>
      <c r="AN44" s="134"/>
    </row>
    <row r="45" spans="1:47" ht="9" customHeight="1">
      <c r="A45" s="197"/>
      <c r="B45" s="197"/>
      <c r="C45" s="197"/>
      <c r="D45" s="197"/>
      <c r="E45" s="197"/>
      <c r="F45" s="197"/>
      <c r="G45" s="120"/>
      <c r="H45" s="121"/>
      <c r="I45" s="121"/>
      <c r="J45" s="121"/>
      <c r="K45" s="126" t="s">
        <v>24</v>
      </c>
      <c r="L45" s="121"/>
      <c r="M45" s="121"/>
      <c r="N45" s="121"/>
      <c r="O45" s="129"/>
      <c r="P45" s="161"/>
      <c r="Q45" s="162"/>
      <c r="R45" s="162"/>
      <c r="S45" s="162"/>
      <c r="T45" s="132" t="s">
        <v>23</v>
      </c>
      <c r="U45" s="120"/>
      <c r="V45" s="121"/>
      <c r="W45" s="129"/>
      <c r="X45" s="197"/>
      <c r="Y45" s="197"/>
      <c r="Z45" s="197"/>
      <c r="AA45" s="120"/>
      <c r="AB45" s="121"/>
      <c r="AC45" s="121"/>
      <c r="AD45" s="121"/>
      <c r="AE45" s="126" t="s">
        <v>24</v>
      </c>
      <c r="AF45" s="121"/>
      <c r="AG45" s="121"/>
      <c r="AH45" s="121"/>
      <c r="AI45" s="129"/>
      <c r="AJ45" s="161"/>
      <c r="AK45" s="162"/>
      <c r="AL45" s="162"/>
      <c r="AM45" s="162"/>
      <c r="AN45" s="132" t="s">
        <v>23</v>
      </c>
    </row>
    <row r="46" spans="1:47" ht="9" customHeight="1">
      <c r="A46" s="198"/>
      <c r="B46" s="198"/>
      <c r="C46" s="198"/>
      <c r="D46" s="198"/>
      <c r="E46" s="198"/>
      <c r="F46" s="198"/>
      <c r="G46" s="122"/>
      <c r="H46" s="123"/>
      <c r="I46" s="123"/>
      <c r="J46" s="123"/>
      <c r="K46" s="127"/>
      <c r="L46" s="123"/>
      <c r="M46" s="123"/>
      <c r="N46" s="123"/>
      <c r="O46" s="130"/>
      <c r="P46" s="163"/>
      <c r="Q46" s="164"/>
      <c r="R46" s="164"/>
      <c r="S46" s="164"/>
      <c r="T46" s="133"/>
      <c r="U46" s="122"/>
      <c r="V46" s="123"/>
      <c r="W46" s="130"/>
      <c r="X46" s="198"/>
      <c r="Y46" s="198"/>
      <c r="Z46" s="198"/>
      <c r="AA46" s="122"/>
      <c r="AB46" s="123"/>
      <c r="AC46" s="123"/>
      <c r="AD46" s="123"/>
      <c r="AE46" s="127"/>
      <c r="AF46" s="123"/>
      <c r="AG46" s="123"/>
      <c r="AH46" s="123"/>
      <c r="AI46" s="130"/>
      <c r="AJ46" s="163"/>
      <c r="AK46" s="164"/>
      <c r="AL46" s="164"/>
      <c r="AM46" s="164"/>
      <c r="AN46" s="133"/>
      <c r="AS46" s="87"/>
    </row>
    <row r="47" spans="1:47" ht="9" customHeight="1">
      <c r="A47" s="198"/>
      <c r="B47" s="198"/>
      <c r="C47" s="198"/>
      <c r="D47" s="198"/>
      <c r="E47" s="198"/>
      <c r="F47" s="198"/>
      <c r="G47" s="122"/>
      <c r="H47" s="123"/>
      <c r="I47" s="123"/>
      <c r="J47" s="123"/>
      <c r="K47" s="127"/>
      <c r="L47" s="123"/>
      <c r="M47" s="123"/>
      <c r="N47" s="123"/>
      <c r="O47" s="130"/>
      <c r="P47" s="163"/>
      <c r="Q47" s="164"/>
      <c r="R47" s="164"/>
      <c r="S47" s="164"/>
      <c r="T47" s="133"/>
      <c r="U47" s="122"/>
      <c r="V47" s="123"/>
      <c r="W47" s="130"/>
      <c r="X47" s="198"/>
      <c r="Y47" s="198"/>
      <c r="Z47" s="198"/>
      <c r="AA47" s="122"/>
      <c r="AB47" s="123"/>
      <c r="AC47" s="123"/>
      <c r="AD47" s="123"/>
      <c r="AE47" s="127"/>
      <c r="AF47" s="123"/>
      <c r="AG47" s="123"/>
      <c r="AH47" s="123"/>
      <c r="AI47" s="130"/>
      <c r="AJ47" s="163"/>
      <c r="AK47" s="164"/>
      <c r="AL47" s="164"/>
      <c r="AM47" s="164"/>
      <c r="AN47" s="133"/>
    </row>
    <row r="48" spans="1:47" ht="9" customHeight="1">
      <c r="A48" s="199"/>
      <c r="B48" s="199"/>
      <c r="C48" s="199"/>
      <c r="D48" s="199"/>
      <c r="E48" s="199"/>
      <c r="F48" s="199"/>
      <c r="G48" s="124"/>
      <c r="H48" s="125"/>
      <c r="I48" s="125"/>
      <c r="J48" s="125"/>
      <c r="K48" s="128"/>
      <c r="L48" s="125"/>
      <c r="M48" s="125"/>
      <c r="N48" s="125"/>
      <c r="O48" s="131"/>
      <c r="P48" s="165"/>
      <c r="Q48" s="166"/>
      <c r="R48" s="166"/>
      <c r="S48" s="166"/>
      <c r="T48" s="134"/>
      <c r="U48" s="124"/>
      <c r="V48" s="125"/>
      <c r="W48" s="131"/>
      <c r="X48" s="199"/>
      <c r="Y48" s="199"/>
      <c r="Z48" s="199"/>
      <c r="AA48" s="124"/>
      <c r="AB48" s="125"/>
      <c r="AC48" s="125"/>
      <c r="AD48" s="125"/>
      <c r="AE48" s="128"/>
      <c r="AF48" s="125"/>
      <c r="AG48" s="125"/>
      <c r="AH48" s="125"/>
      <c r="AI48" s="131"/>
      <c r="AJ48" s="165"/>
      <c r="AK48" s="166"/>
      <c r="AL48" s="166"/>
      <c r="AM48" s="166"/>
      <c r="AN48" s="134"/>
    </row>
    <row r="49" spans="1:58" ht="9" customHeight="1">
      <c r="A49" s="197"/>
      <c r="B49" s="197"/>
      <c r="C49" s="197"/>
      <c r="D49" s="197"/>
      <c r="E49" s="197"/>
      <c r="F49" s="197"/>
      <c r="G49" s="120"/>
      <c r="H49" s="121"/>
      <c r="I49" s="121"/>
      <c r="J49" s="121"/>
      <c r="K49" s="126" t="s">
        <v>24</v>
      </c>
      <c r="L49" s="121"/>
      <c r="M49" s="121"/>
      <c r="N49" s="121"/>
      <c r="O49" s="129"/>
      <c r="P49" s="161"/>
      <c r="Q49" s="162"/>
      <c r="R49" s="162"/>
      <c r="S49" s="162"/>
      <c r="T49" s="132" t="s">
        <v>23</v>
      </c>
      <c r="U49" s="120"/>
      <c r="V49" s="121"/>
      <c r="W49" s="129"/>
      <c r="X49" s="197"/>
      <c r="Y49" s="197"/>
      <c r="Z49" s="197"/>
      <c r="AA49" s="120"/>
      <c r="AB49" s="121"/>
      <c r="AC49" s="121"/>
      <c r="AD49" s="121"/>
      <c r="AE49" s="126" t="s">
        <v>24</v>
      </c>
      <c r="AF49" s="121"/>
      <c r="AG49" s="121"/>
      <c r="AH49" s="121"/>
      <c r="AI49" s="129"/>
      <c r="AJ49" s="161"/>
      <c r="AK49" s="162"/>
      <c r="AL49" s="162"/>
      <c r="AM49" s="162"/>
      <c r="AN49" s="132" t="s">
        <v>23</v>
      </c>
    </row>
    <row r="50" spans="1:58" ht="9" customHeight="1">
      <c r="A50" s="198"/>
      <c r="B50" s="198"/>
      <c r="C50" s="198"/>
      <c r="D50" s="198"/>
      <c r="E50" s="198"/>
      <c r="F50" s="198"/>
      <c r="G50" s="122"/>
      <c r="H50" s="123"/>
      <c r="I50" s="123"/>
      <c r="J50" s="123"/>
      <c r="K50" s="127"/>
      <c r="L50" s="123"/>
      <c r="M50" s="123"/>
      <c r="N50" s="123"/>
      <c r="O50" s="130"/>
      <c r="P50" s="163"/>
      <c r="Q50" s="164"/>
      <c r="R50" s="164"/>
      <c r="S50" s="164"/>
      <c r="T50" s="133"/>
      <c r="U50" s="122"/>
      <c r="V50" s="123"/>
      <c r="W50" s="130"/>
      <c r="X50" s="198"/>
      <c r="Y50" s="198"/>
      <c r="Z50" s="198"/>
      <c r="AA50" s="122"/>
      <c r="AB50" s="123"/>
      <c r="AC50" s="123"/>
      <c r="AD50" s="123"/>
      <c r="AE50" s="127"/>
      <c r="AF50" s="123"/>
      <c r="AG50" s="123"/>
      <c r="AH50" s="123"/>
      <c r="AI50" s="130"/>
      <c r="AJ50" s="163"/>
      <c r="AK50" s="164"/>
      <c r="AL50" s="164"/>
      <c r="AM50" s="164"/>
      <c r="AN50" s="133"/>
    </row>
    <row r="51" spans="1:58" ht="9" customHeight="1">
      <c r="A51" s="198"/>
      <c r="B51" s="198"/>
      <c r="C51" s="198"/>
      <c r="D51" s="198"/>
      <c r="E51" s="198"/>
      <c r="F51" s="198"/>
      <c r="G51" s="122"/>
      <c r="H51" s="123"/>
      <c r="I51" s="123"/>
      <c r="J51" s="123"/>
      <c r="K51" s="127"/>
      <c r="L51" s="123"/>
      <c r="M51" s="123"/>
      <c r="N51" s="123"/>
      <c r="O51" s="130"/>
      <c r="P51" s="163"/>
      <c r="Q51" s="164"/>
      <c r="R51" s="164"/>
      <c r="S51" s="164"/>
      <c r="T51" s="133"/>
      <c r="U51" s="122"/>
      <c r="V51" s="123"/>
      <c r="W51" s="130"/>
      <c r="X51" s="198"/>
      <c r="Y51" s="198"/>
      <c r="Z51" s="198"/>
      <c r="AA51" s="122"/>
      <c r="AB51" s="123"/>
      <c r="AC51" s="123"/>
      <c r="AD51" s="123"/>
      <c r="AE51" s="127"/>
      <c r="AF51" s="123"/>
      <c r="AG51" s="123"/>
      <c r="AH51" s="123"/>
      <c r="AI51" s="130"/>
      <c r="AJ51" s="163"/>
      <c r="AK51" s="164"/>
      <c r="AL51" s="164"/>
      <c r="AM51" s="164"/>
      <c r="AN51" s="133"/>
    </row>
    <row r="52" spans="1:58" ht="9" customHeight="1">
      <c r="A52" s="199"/>
      <c r="B52" s="199"/>
      <c r="C52" s="199"/>
      <c r="D52" s="199"/>
      <c r="E52" s="199"/>
      <c r="F52" s="199"/>
      <c r="G52" s="124"/>
      <c r="H52" s="125"/>
      <c r="I52" s="125"/>
      <c r="J52" s="125"/>
      <c r="K52" s="128"/>
      <c r="L52" s="125"/>
      <c r="M52" s="125"/>
      <c r="N52" s="125"/>
      <c r="O52" s="131"/>
      <c r="P52" s="165"/>
      <c r="Q52" s="166"/>
      <c r="R52" s="166"/>
      <c r="S52" s="166"/>
      <c r="T52" s="134"/>
      <c r="U52" s="124"/>
      <c r="V52" s="125"/>
      <c r="W52" s="131"/>
      <c r="X52" s="199"/>
      <c r="Y52" s="199"/>
      <c r="Z52" s="199"/>
      <c r="AA52" s="124"/>
      <c r="AB52" s="125"/>
      <c r="AC52" s="125"/>
      <c r="AD52" s="125"/>
      <c r="AE52" s="128"/>
      <c r="AF52" s="125"/>
      <c r="AG52" s="125"/>
      <c r="AH52" s="125"/>
      <c r="AI52" s="131"/>
      <c r="AJ52" s="165"/>
      <c r="AK52" s="166"/>
      <c r="AL52" s="166"/>
      <c r="AM52" s="166"/>
      <c r="AN52" s="134"/>
    </row>
    <row r="53" spans="1:58" ht="19.5" customHeight="1">
      <c r="A53" s="88" t="s">
        <v>94</v>
      </c>
      <c r="B53" s="89"/>
      <c r="C53" s="89"/>
      <c r="D53" s="89"/>
      <c r="E53" s="89"/>
      <c r="F53" s="89"/>
      <c r="G53" s="89"/>
      <c r="H53" s="89"/>
      <c r="I53" s="89"/>
      <c r="J53" s="89"/>
      <c r="K53" s="89"/>
      <c r="L53" s="89"/>
      <c r="M53" s="89"/>
      <c r="N53" s="89"/>
      <c r="O53" s="89"/>
      <c r="P53" s="90" t="s">
        <v>96</v>
      </c>
      <c r="Q53" s="89"/>
      <c r="R53" s="89"/>
      <c r="S53" s="89"/>
      <c r="T53" s="89"/>
      <c r="U53" s="89"/>
      <c r="V53" s="89"/>
      <c r="W53" s="89"/>
      <c r="X53" s="89"/>
      <c r="Y53" s="89"/>
      <c r="Z53" s="89"/>
      <c r="AA53" s="89"/>
      <c r="AB53" s="89"/>
      <c r="AC53" s="91"/>
      <c r="AD53" s="88" t="s">
        <v>95</v>
      </c>
      <c r="AE53" s="92"/>
      <c r="AF53" s="93"/>
      <c r="AG53" s="93"/>
      <c r="AH53" s="93"/>
      <c r="AI53" s="93"/>
      <c r="AJ53" s="94"/>
      <c r="AK53" s="94"/>
      <c r="AL53" s="94"/>
      <c r="AM53" s="94"/>
      <c r="AN53" s="95"/>
    </row>
    <row r="54" spans="1:58" s="86" customFormat="1" ht="11.25" customHeight="1">
      <c r="A54" s="389" t="s">
        <v>25</v>
      </c>
      <c r="B54" s="389"/>
      <c r="C54" s="403" t="s">
        <v>26</v>
      </c>
      <c r="D54" s="404"/>
      <c r="E54" s="404"/>
      <c r="F54" s="404"/>
      <c r="G54" s="404"/>
      <c r="H54" s="404"/>
      <c r="I54" s="404"/>
      <c r="J54" s="404"/>
      <c r="K54" s="404"/>
      <c r="L54" s="404" t="s">
        <v>27</v>
      </c>
      <c r="M54" s="404"/>
      <c r="N54" s="404"/>
      <c r="O54" s="405"/>
      <c r="P54" s="249" t="s">
        <v>28</v>
      </c>
      <c r="Q54" s="250"/>
      <c r="R54" s="250"/>
      <c r="S54" s="250"/>
      <c r="T54" s="250"/>
      <c r="U54" s="250"/>
      <c r="V54" s="250"/>
      <c r="W54" s="250"/>
      <c r="X54" s="250"/>
      <c r="Y54" s="250"/>
      <c r="Z54" s="250"/>
      <c r="AA54" s="250"/>
      <c r="AB54" s="251"/>
      <c r="AC54" s="96"/>
      <c r="AD54" s="200" t="s">
        <v>38</v>
      </c>
      <c r="AE54" s="201"/>
      <c r="AF54" s="201"/>
      <c r="AG54" s="202"/>
      <c r="AH54" s="249" t="s">
        <v>29</v>
      </c>
      <c r="AI54" s="250"/>
      <c r="AJ54" s="250"/>
      <c r="AK54" s="250"/>
      <c r="AL54" s="250"/>
      <c r="AM54" s="250"/>
      <c r="AN54" s="251"/>
      <c r="BF54" s="4"/>
    </row>
    <row r="55" spans="1:58" ht="9" customHeight="1">
      <c r="A55" s="199"/>
      <c r="B55" s="199"/>
      <c r="C55" s="224"/>
      <c r="D55" s="225"/>
      <c r="E55" s="225"/>
      <c r="F55" s="225"/>
      <c r="G55" s="222" t="s">
        <v>22</v>
      </c>
      <c r="H55" s="225"/>
      <c r="I55" s="225"/>
      <c r="J55" s="225"/>
      <c r="K55" s="225"/>
      <c r="L55" s="228"/>
      <c r="M55" s="229"/>
      <c r="N55" s="230"/>
      <c r="O55" s="237" t="s">
        <v>77</v>
      </c>
      <c r="P55" s="388"/>
      <c r="Q55" s="240"/>
      <c r="R55" s="240"/>
      <c r="S55" s="241"/>
      <c r="T55" s="222" t="s">
        <v>22</v>
      </c>
      <c r="U55" s="239"/>
      <c r="V55" s="240"/>
      <c r="W55" s="240"/>
      <c r="X55" s="241"/>
      <c r="Y55" s="228"/>
      <c r="Z55" s="229"/>
      <c r="AA55" s="230"/>
      <c r="AB55" s="237" t="s">
        <v>23</v>
      </c>
      <c r="AC55" s="97"/>
      <c r="AD55" s="203"/>
      <c r="AE55" s="204"/>
      <c r="AF55" s="204"/>
      <c r="AG55" s="205"/>
      <c r="AH55" s="252" t="s">
        <v>31</v>
      </c>
      <c r="AI55" s="253"/>
      <c r="AJ55" s="254" t="s">
        <v>32</v>
      </c>
      <c r="AK55" s="135" t="s">
        <v>33</v>
      </c>
      <c r="AL55" s="135"/>
      <c r="AM55" s="98"/>
      <c r="AN55" s="99"/>
    </row>
    <row r="56" spans="1:58" ht="9" customHeight="1">
      <c r="A56" s="406"/>
      <c r="B56" s="406"/>
      <c r="C56" s="224"/>
      <c r="D56" s="225"/>
      <c r="E56" s="225"/>
      <c r="F56" s="225"/>
      <c r="G56" s="222"/>
      <c r="H56" s="225"/>
      <c r="I56" s="225"/>
      <c r="J56" s="225"/>
      <c r="K56" s="225"/>
      <c r="L56" s="231"/>
      <c r="M56" s="232"/>
      <c r="N56" s="233"/>
      <c r="O56" s="237"/>
      <c r="P56" s="122"/>
      <c r="Q56" s="123"/>
      <c r="R56" s="123"/>
      <c r="S56" s="243"/>
      <c r="T56" s="222"/>
      <c r="U56" s="242"/>
      <c r="V56" s="123"/>
      <c r="W56" s="123"/>
      <c r="X56" s="243"/>
      <c r="Y56" s="231"/>
      <c r="Z56" s="232"/>
      <c r="AA56" s="233"/>
      <c r="AB56" s="237"/>
      <c r="AC56" s="97"/>
      <c r="AD56" s="206"/>
      <c r="AE56" s="207"/>
      <c r="AF56" s="207"/>
      <c r="AG56" s="208"/>
      <c r="AH56" s="252"/>
      <c r="AI56" s="253"/>
      <c r="AJ56" s="254"/>
      <c r="AK56" s="135"/>
      <c r="AL56" s="135"/>
      <c r="AM56" s="98"/>
      <c r="AN56" s="99"/>
    </row>
    <row r="57" spans="1:58" ht="9" customHeight="1">
      <c r="A57" s="406"/>
      <c r="B57" s="406"/>
      <c r="C57" s="226"/>
      <c r="D57" s="227"/>
      <c r="E57" s="227"/>
      <c r="F57" s="227"/>
      <c r="G57" s="223"/>
      <c r="H57" s="227"/>
      <c r="I57" s="227"/>
      <c r="J57" s="227"/>
      <c r="K57" s="227"/>
      <c r="L57" s="234"/>
      <c r="M57" s="235"/>
      <c r="N57" s="236"/>
      <c r="O57" s="238"/>
      <c r="P57" s="124"/>
      <c r="Q57" s="125"/>
      <c r="R57" s="125"/>
      <c r="S57" s="245"/>
      <c r="T57" s="223"/>
      <c r="U57" s="244"/>
      <c r="V57" s="125"/>
      <c r="W57" s="125"/>
      <c r="X57" s="245"/>
      <c r="Y57" s="234"/>
      <c r="Z57" s="235"/>
      <c r="AA57" s="236"/>
      <c r="AB57" s="238"/>
      <c r="AC57" s="97"/>
      <c r="AD57" s="209"/>
      <c r="AE57" s="210"/>
      <c r="AF57" s="210"/>
      <c r="AG57" s="215" t="s">
        <v>23</v>
      </c>
      <c r="AH57" s="100"/>
      <c r="AI57" s="212"/>
      <c r="AJ57" s="212"/>
      <c r="AK57" s="212"/>
      <c r="AL57" s="212"/>
      <c r="AM57" s="135" t="s">
        <v>23</v>
      </c>
      <c r="AN57" s="136"/>
    </row>
    <row r="58" spans="1:58" s="86" customFormat="1" ht="11.25" customHeight="1">
      <c r="A58" s="389" t="s">
        <v>25</v>
      </c>
      <c r="B58" s="389"/>
      <c r="C58" s="403" t="s">
        <v>34</v>
      </c>
      <c r="D58" s="404"/>
      <c r="E58" s="404"/>
      <c r="F58" s="404"/>
      <c r="G58" s="404"/>
      <c r="H58" s="404"/>
      <c r="I58" s="404"/>
      <c r="J58" s="404"/>
      <c r="K58" s="404"/>
      <c r="L58" s="404" t="s">
        <v>27</v>
      </c>
      <c r="M58" s="404"/>
      <c r="N58" s="404"/>
      <c r="O58" s="405"/>
      <c r="P58" s="249" t="s">
        <v>35</v>
      </c>
      <c r="Q58" s="250"/>
      <c r="R58" s="250"/>
      <c r="S58" s="250"/>
      <c r="T58" s="250"/>
      <c r="U58" s="250"/>
      <c r="V58" s="250"/>
      <c r="W58" s="250"/>
      <c r="X58" s="250"/>
      <c r="Y58" s="250"/>
      <c r="Z58" s="250"/>
      <c r="AA58" s="250"/>
      <c r="AB58" s="251"/>
      <c r="AC58" s="96"/>
      <c r="AD58" s="211"/>
      <c r="AE58" s="212"/>
      <c r="AF58" s="212"/>
      <c r="AG58" s="133"/>
      <c r="AH58" s="101"/>
      <c r="AI58" s="214"/>
      <c r="AJ58" s="214"/>
      <c r="AK58" s="214"/>
      <c r="AL58" s="214"/>
      <c r="AM58" s="137"/>
      <c r="AN58" s="138"/>
    </row>
    <row r="59" spans="1:58" ht="9" customHeight="1">
      <c r="A59" s="390"/>
      <c r="B59" s="390"/>
      <c r="C59" s="224"/>
      <c r="D59" s="225"/>
      <c r="E59" s="225"/>
      <c r="F59" s="225"/>
      <c r="G59" s="222" t="s">
        <v>24</v>
      </c>
      <c r="H59" s="225"/>
      <c r="I59" s="225"/>
      <c r="J59" s="225"/>
      <c r="K59" s="225"/>
      <c r="L59" s="393"/>
      <c r="M59" s="394"/>
      <c r="N59" s="395"/>
      <c r="O59" s="237" t="s">
        <v>36</v>
      </c>
      <c r="P59" s="388"/>
      <c r="Q59" s="240"/>
      <c r="R59" s="240"/>
      <c r="S59" s="241"/>
      <c r="T59" s="222" t="s">
        <v>24</v>
      </c>
      <c r="U59" s="239"/>
      <c r="V59" s="240"/>
      <c r="W59" s="240"/>
      <c r="X59" s="241"/>
      <c r="Y59" s="393"/>
      <c r="Z59" s="394"/>
      <c r="AA59" s="395"/>
      <c r="AB59" s="237" t="s">
        <v>23</v>
      </c>
      <c r="AC59" s="97"/>
      <c r="AD59" s="211"/>
      <c r="AE59" s="212"/>
      <c r="AF59" s="212"/>
      <c r="AG59" s="133"/>
      <c r="AH59" s="167" t="s">
        <v>37</v>
      </c>
      <c r="AI59" s="246"/>
      <c r="AJ59" s="216"/>
      <c r="AK59" s="217"/>
      <c r="AL59" s="217"/>
      <c r="AM59" s="217"/>
      <c r="AN59" s="132" t="s">
        <v>23</v>
      </c>
    </row>
    <row r="60" spans="1:58" ht="9" customHeight="1">
      <c r="A60" s="391"/>
      <c r="B60" s="391"/>
      <c r="C60" s="224"/>
      <c r="D60" s="225"/>
      <c r="E60" s="225"/>
      <c r="F60" s="225"/>
      <c r="G60" s="222"/>
      <c r="H60" s="225"/>
      <c r="I60" s="225"/>
      <c r="J60" s="225"/>
      <c r="K60" s="225"/>
      <c r="L60" s="396"/>
      <c r="M60" s="397"/>
      <c r="N60" s="398"/>
      <c r="O60" s="237"/>
      <c r="P60" s="122"/>
      <c r="Q60" s="123"/>
      <c r="R60" s="123"/>
      <c r="S60" s="243"/>
      <c r="T60" s="222"/>
      <c r="U60" s="242"/>
      <c r="V60" s="123"/>
      <c r="W60" s="123"/>
      <c r="X60" s="243"/>
      <c r="Y60" s="396"/>
      <c r="Z60" s="397"/>
      <c r="AA60" s="398"/>
      <c r="AB60" s="237"/>
      <c r="AC60" s="97"/>
      <c r="AD60" s="211"/>
      <c r="AE60" s="212"/>
      <c r="AF60" s="212"/>
      <c r="AG60" s="133"/>
      <c r="AH60" s="247"/>
      <c r="AI60" s="248"/>
      <c r="AJ60" s="218"/>
      <c r="AK60" s="219"/>
      <c r="AL60" s="219"/>
      <c r="AM60" s="219"/>
      <c r="AN60" s="133"/>
    </row>
    <row r="61" spans="1:58" ht="9" customHeight="1">
      <c r="A61" s="391"/>
      <c r="B61" s="391"/>
      <c r="C61" s="226"/>
      <c r="D61" s="227"/>
      <c r="E61" s="227"/>
      <c r="F61" s="227"/>
      <c r="G61" s="223"/>
      <c r="H61" s="392"/>
      <c r="I61" s="392"/>
      <c r="J61" s="392"/>
      <c r="K61" s="392"/>
      <c r="L61" s="399"/>
      <c r="M61" s="400"/>
      <c r="N61" s="401"/>
      <c r="O61" s="402"/>
      <c r="P61" s="124"/>
      <c r="Q61" s="125"/>
      <c r="R61" s="125"/>
      <c r="S61" s="245"/>
      <c r="T61" s="223"/>
      <c r="U61" s="242"/>
      <c r="V61" s="123"/>
      <c r="W61" s="123"/>
      <c r="X61" s="243"/>
      <c r="Y61" s="399"/>
      <c r="Z61" s="400"/>
      <c r="AA61" s="401"/>
      <c r="AB61" s="402"/>
      <c r="AC61" s="97"/>
      <c r="AD61" s="213"/>
      <c r="AE61" s="214"/>
      <c r="AF61" s="214"/>
      <c r="AG61" s="134"/>
      <c r="AH61" s="247"/>
      <c r="AI61" s="248"/>
      <c r="AJ61" s="220"/>
      <c r="AK61" s="221"/>
      <c r="AL61" s="221"/>
      <c r="AM61" s="221"/>
      <c r="AN61" s="133"/>
    </row>
    <row r="62" spans="1:58" s="1" customFormat="1" ht="9" customHeight="1">
      <c r="A62" s="102"/>
      <c r="B62" s="102"/>
      <c r="C62" s="102"/>
      <c r="D62" s="102"/>
      <c r="E62" s="102"/>
      <c r="F62" s="102"/>
      <c r="G62" s="102"/>
      <c r="H62" s="19"/>
      <c r="I62" s="19"/>
      <c r="J62" s="19"/>
      <c r="K62" s="19"/>
      <c r="L62" s="19"/>
      <c r="M62" s="19"/>
      <c r="N62" s="19"/>
      <c r="O62" s="19"/>
      <c r="P62" s="102"/>
      <c r="Q62" s="102"/>
      <c r="R62" s="102"/>
      <c r="S62" s="102"/>
      <c r="T62" s="102"/>
      <c r="U62" s="19"/>
      <c r="V62" s="19"/>
      <c r="W62" s="19"/>
      <c r="X62" s="19"/>
      <c r="Y62" s="19"/>
      <c r="Z62" s="19"/>
      <c r="AA62" s="19"/>
      <c r="AB62" s="19"/>
      <c r="AD62" s="103"/>
      <c r="AE62" s="103"/>
      <c r="AF62" s="103"/>
      <c r="AG62" s="103"/>
      <c r="AH62" s="19"/>
      <c r="AI62" s="102"/>
      <c r="AJ62" s="102"/>
      <c r="AK62" s="102"/>
      <c r="AL62" s="102"/>
      <c r="AM62" s="102"/>
      <c r="AN62" s="102"/>
    </row>
    <row r="63" spans="1:58" s="1" customFormat="1" ht="9" customHeight="1">
      <c r="A63" s="386" t="s">
        <v>97</v>
      </c>
      <c r="B63" s="386"/>
      <c r="C63" s="104"/>
      <c r="D63" s="104"/>
      <c r="E63" s="104"/>
      <c r="F63" s="104"/>
      <c r="G63" s="104"/>
      <c r="H63" s="386" t="s">
        <v>106</v>
      </c>
      <c r="I63" s="386"/>
      <c r="P63" s="104"/>
      <c r="Q63" s="386" t="s">
        <v>98</v>
      </c>
      <c r="R63" s="386"/>
      <c r="S63" s="104"/>
      <c r="T63" s="104"/>
      <c r="U63" s="104"/>
      <c r="Y63" s="386" t="s">
        <v>99</v>
      </c>
      <c r="Z63" s="386"/>
      <c r="AA63" s="386"/>
      <c r="AD63" s="83"/>
      <c r="AE63" s="83"/>
      <c r="AF63" s="83"/>
      <c r="AG63" s="83"/>
      <c r="AI63" s="104"/>
      <c r="AJ63" s="104"/>
      <c r="AK63" s="104"/>
      <c r="AL63" s="104"/>
      <c r="AM63" s="104"/>
      <c r="AN63" s="104"/>
    </row>
    <row r="64" spans="1:58" s="1" customFormat="1" ht="9" customHeight="1" thickBot="1">
      <c r="A64" s="387"/>
      <c r="B64" s="387"/>
      <c r="C64" s="104"/>
      <c r="D64" s="104"/>
      <c r="E64" s="104"/>
      <c r="F64" s="104"/>
      <c r="G64" s="104"/>
      <c r="H64" s="387"/>
      <c r="I64" s="387"/>
      <c r="P64" s="104"/>
      <c r="Q64" s="387"/>
      <c r="R64" s="387"/>
      <c r="S64" s="104"/>
      <c r="T64" s="104"/>
      <c r="U64" s="104"/>
      <c r="Y64" s="387"/>
      <c r="Z64" s="387"/>
      <c r="AA64" s="387"/>
      <c r="AD64" s="83"/>
      <c r="AE64" s="83"/>
      <c r="AF64" s="83"/>
      <c r="AG64" s="83"/>
      <c r="AH64" s="104"/>
      <c r="AI64" s="104"/>
      <c r="AJ64" s="104"/>
      <c r="AK64" s="104"/>
      <c r="AL64" s="104"/>
      <c r="AM64" s="104"/>
      <c r="AN64" s="104"/>
    </row>
    <row r="65" spans="1:41" ht="10.5" customHeight="1">
      <c r="A65" s="309" t="s">
        <v>78</v>
      </c>
      <c r="B65" s="310"/>
      <c r="C65" s="341">
        <f>SUM(P33:S52,AJ33:AM52)</f>
        <v>0</v>
      </c>
      <c r="D65" s="342"/>
      <c r="E65" s="342"/>
      <c r="F65" s="343"/>
      <c r="G65" s="96"/>
      <c r="H65" s="315" t="s">
        <v>79</v>
      </c>
      <c r="I65" s="316"/>
      <c r="J65" s="321" t="s">
        <v>80</v>
      </c>
      <c r="K65" s="322"/>
      <c r="L65" s="324">
        <f>SUM(L59,L55)</f>
        <v>0</v>
      </c>
      <c r="M65" s="325"/>
      <c r="N65" s="326"/>
      <c r="O65" s="383" t="s">
        <v>30</v>
      </c>
      <c r="P65" s="104"/>
      <c r="Q65" s="309" t="s">
        <v>108</v>
      </c>
      <c r="R65" s="310"/>
      <c r="S65" s="105"/>
      <c r="T65" s="324">
        <f>SUM(Y55,Y59)</f>
        <v>0</v>
      </c>
      <c r="U65" s="325"/>
      <c r="V65" s="325"/>
      <c r="W65" s="365"/>
      <c r="X65" s="106"/>
      <c r="Y65" s="309" t="s">
        <v>83</v>
      </c>
      <c r="Z65" s="310"/>
      <c r="AA65" s="310"/>
      <c r="AB65" s="371">
        <f>SUM(AD57,AI57,AJ59)</f>
        <v>0</v>
      </c>
      <c r="AC65" s="325"/>
      <c r="AD65" s="325"/>
      <c r="AE65" s="365"/>
      <c r="AF65" s="107"/>
      <c r="AG65" s="347" t="s">
        <v>85</v>
      </c>
      <c r="AH65" s="348"/>
      <c r="AI65" s="359">
        <f>C65+L68+T65+AB65</f>
        <v>0</v>
      </c>
      <c r="AJ65" s="360"/>
      <c r="AK65" s="360"/>
      <c r="AL65" s="360"/>
      <c r="AM65" s="360"/>
      <c r="AN65" s="361"/>
      <c r="AO65" s="1"/>
    </row>
    <row r="66" spans="1:41" ht="9" customHeight="1">
      <c r="A66" s="311"/>
      <c r="B66" s="312"/>
      <c r="C66" s="344"/>
      <c r="D66" s="345"/>
      <c r="E66" s="345"/>
      <c r="F66" s="346"/>
      <c r="G66" s="104"/>
      <c r="H66" s="317"/>
      <c r="I66" s="318"/>
      <c r="J66" s="323"/>
      <c r="K66" s="323"/>
      <c r="L66" s="327"/>
      <c r="M66" s="328"/>
      <c r="N66" s="329"/>
      <c r="O66" s="384"/>
      <c r="P66" s="104"/>
      <c r="Q66" s="311"/>
      <c r="R66" s="312"/>
      <c r="S66" s="108"/>
      <c r="T66" s="327"/>
      <c r="U66" s="328"/>
      <c r="V66" s="328"/>
      <c r="W66" s="366"/>
      <c r="X66" s="104"/>
      <c r="Y66" s="311"/>
      <c r="Z66" s="312"/>
      <c r="AA66" s="312"/>
      <c r="AB66" s="327"/>
      <c r="AC66" s="328"/>
      <c r="AD66" s="328"/>
      <c r="AE66" s="366"/>
      <c r="AF66" s="109"/>
      <c r="AG66" s="349"/>
      <c r="AH66" s="350"/>
      <c r="AI66" s="362"/>
      <c r="AJ66" s="363"/>
      <c r="AK66" s="363"/>
      <c r="AL66" s="363"/>
      <c r="AM66" s="363"/>
      <c r="AN66" s="364"/>
      <c r="AO66" s="1"/>
    </row>
    <row r="67" spans="1:41" ht="9" customHeight="1">
      <c r="A67" s="311"/>
      <c r="B67" s="312"/>
      <c r="C67" s="344"/>
      <c r="D67" s="345"/>
      <c r="E67" s="345"/>
      <c r="F67" s="346"/>
      <c r="G67" s="76" t="s">
        <v>82</v>
      </c>
      <c r="H67" s="317"/>
      <c r="I67" s="318"/>
      <c r="J67" s="323"/>
      <c r="K67" s="323"/>
      <c r="L67" s="330"/>
      <c r="M67" s="331"/>
      <c r="N67" s="332"/>
      <c r="O67" s="385"/>
      <c r="P67" s="76" t="s">
        <v>82</v>
      </c>
      <c r="Q67" s="311"/>
      <c r="R67" s="312"/>
      <c r="S67" s="108"/>
      <c r="T67" s="327"/>
      <c r="U67" s="328"/>
      <c r="V67" s="328"/>
      <c r="W67" s="366"/>
      <c r="X67" s="76" t="s">
        <v>82</v>
      </c>
      <c r="Y67" s="311"/>
      <c r="Z67" s="312"/>
      <c r="AA67" s="312"/>
      <c r="AB67" s="327"/>
      <c r="AC67" s="328"/>
      <c r="AD67" s="328"/>
      <c r="AE67" s="366"/>
      <c r="AF67" s="109" t="s">
        <v>84</v>
      </c>
      <c r="AG67" s="349"/>
      <c r="AH67" s="350"/>
      <c r="AI67" s="362"/>
      <c r="AJ67" s="363"/>
      <c r="AK67" s="363"/>
      <c r="AL67" s="363"/>
      <c r="AM67" s="363"/>
      <c r="AN67" s="364"/>
    </row>
    <row r="68" spans="1:41" ht="9" customHeight="1">
      <c r="A68" s="311"/>
      <c r="B68" s="312"/>
      <c r="C68" s="344"/>
      <c r="D68" s="345"/>
      <c r="E68" s="345"/>
      <c r="F68" s="346"/>
      <c r="G68" s="104"/>
      <c r="H68" s="317"/>
      <c r="I68" s="318"/>
      <c r="J68" s="333" t="s">
        <v>81</v>
      </c>
      <c r="K68" s="333"/>
      <c r="L68" s="374">
        <f>L65*15</f>
        <v>0</v>
      </c>
      <c r="M68" s="375"/>
      <c r="N68" s="376"/>
      <c r="O68" s="372" t="s">
        <v>76</v>
      </c>
      <c r="P68" s="104"/>
      <c r="Q68" s="311"/>
      <c r="R68" s="312"/>
      <c r="S68" s="108"/>
      <c r="T68" s="327"/>
      <c r="U68" s="328"/>
      <c r="V68" s="328"/>
      <c r="W68" s="366"/>
      <c r="X68" s="104"/>
      <c r="Y68" s="311"/>
      <c r="Z68" s="312"/>
      <c r="AA68" s="312"/>
      <c r="AB68" s="327"/>
      <c r="AC68" s="328"/>
      <c r="AD68" s="328"/>
      <c r="AE68" s="366"/>
      <c r="AF68" s="109"/>
      <c r="AG68" s="349"/>
      <c r="AH68" s="350"/>
      <c r="AI68" s="362"/>
      <c r="AJ68" s="363"/>
      <c r="AK68" s="363"/>
      <c r="AL68" s="363"/>
      <c r="AM68" s="363"/>
      <c r="AN68" s="364"/>
    </row>
    <row r="69" spans="1:41" ht="9.75" customHeight="1">
      <c r="A69" s="311"/>
      <c r="B69" s="312"/>
      <c r="C69" s="335" t="s">
        <v>76</v>
      </c>
      <c r="D69" s="336"/>
      <c r="E69" s="336"/>
      <c r="F69" s="337"/>
      <c r="G69" s="104"/>
      <c r="H69" s="317"/>
      <c r="I69" s="318"/>
      <c r="J69" s="333"/>
      <c r="K69" s="333"/>
      <c r="L69" s="377"/>
      <c r="M69" s="378"/>
      <c r="N69" s="379"/>
      <c r="O69" s="372"/>
      <c r="P69" s="104"/>
      <c r="Q69" s="311"/>
      <c r="R69" s="312"/>
      <c r="S69" s="108"/>
      <c r="T69" s="367" t="s">
        <v>76</v>
      </c>
      <c r="U69" s="367"/>
      <c r="V69" s="367"/>
      <c r="W69" s="368"/>
      <c r="X69" s="104"/>
      <c r="Y69" s="311"/>
      <c r="Z69" s="312"/>
      <c r="AA69" s="312"/>
      <c r="AB69" s="367" t="s">
        <v>76</v>
      </c>
      <c r="AC69" s="367"/>
      <c r="AD69" s="367"/>
      <c r="AE69" s="368"/>
      <c r="AF69" s="109"/>
      <c r="AG69" s="349"/>
      <c r="AH69" s="350"/>
      <c r="AI69" s="353" t="s">
        <v>76</v>
      </c>
      <c r="AJ69" s="354"/>
      <c r="AK69" s="354"/>
      <c r="AL69" s="354"/>
      <c r="AM69" s="354"/>
      <c r="AN69" s="355"/>
    </row>
    <row r="70" spans="1:41" ht="9" customHeight="1" thickBot="1">
      <c r="A70" s="313"/>
      <c r="B70" s="314"/>
      <c r="C70" s="338"/>
      <c r="D70" s="339"/>
      <c r="E70" s="339"/>
      <c r="F70" s="340"/>
      <c r="G70" s="104"/>
      <c r="H70" s="319"/>
      <c r="I70" s="320"/>
      <c r="J70" s="334"/>
      <c r="K70" s="334"/>
      <c r="L70" s="380"/>
      <c r="M70" s="381"/>
      <c r="N70" s="382"/>
      <c r="O70" s="373"/>
      <c r="P70" s="104"/>
      <c r="Q70" s="313"/>
      <c r="R70" s="314"/>
      <c r="S70" s="110"/>
      <c r="T70" s="369"/>
      <c r="U70" s="369"/>
      <c r="V70" s="369"/>
      <c r="W70" s="370"/>
      <c r="X70" s="104"/>
      <c r="Y70" s="313"/>
      <c r="Z70" s="314"/>
      <c r="AA70" s="314"/>
      <c r="AB70" s="369"/>
      <c r="AC70" s="369"/>
      <c r="AD70" s="369"/>
      <c r="AE70" s="370"/>
      <c r="AF70" s="109"/>
      <c r="AG70" s="351"/>
      <c r="AH70" s="352"/>
      <c r="AI70" s="356"/>
      <c r="AJ70" s="357"/>
      <c r="AK70" s="357"/>
      <c r="AL70" s="357"/>
      <c r="AM70" s="357"/>
      <c r="AN70" s="358"/>
    </row>
    <row r="71" spans="1:41" ht="9"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9"/>
      <c r="AE71" s="109"/>
      <c r="AF71" s="109"/>
      <c r="AG71" s="109"/>
      <c r="AH71" s="79"/>
      <c r="AI71" s="79"/>
      <c r="AJ71" s="79"/>
      <c r="AK71" s="79"/>
      <c r="AL71" s="79"/>
      <c r="AM71" s="79"/>
      <c r="AN71" s="79"/>
    </row>
    <row r="72" spans="1:41" ht="9"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9"/>
      <c r="AE72" s="109"/>
      <c r="AF72" s="109"/>
      <c r="AG72" s="109"/>
      <c r="AH72" s="79"/>
      <c r="AI72" s="79"/>
      <c r="AJ72" s="79"/>
      <c r="AK72" s="79"/>
      <c r="AL72" s="79"/>
      <c r="AM72" s="79"/>
      <c r="AN72" s="79"/>
    </row>
    <row r="73" spans="1:41" ht="9"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9"/>
      <c r="AE73" s="109"/>
      <c r="AF73" s="109"/>
      <c r="AG73" s="109"/>
      <c r="AH73" s="79"/>
      <c r="AI73" s="79"/>
      <c r="AJ73" s="79"/>
      <c r="AK73" s="79"/>
      <c r="AL73" s="79"/>
      <c r="AM73" s="79"/>
      <c r="AN73" s="79"/>
    </row>
    <row r="74" spans="1:41" ht="9.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111"/>
      <c r="AE74" s="111"/>
      <c r="AF74" s="111"/>
      <c r="AG74" s="111"/>
      <c r="AH74" s="18"/>
      <c r="AI74" s="18"/>
      <c r="AJ74" s="18"/>
      <c r="AK74" s="18"/>
      <c r="AL74" s="18"/>
      <c r="AM74" s="18"/>
      <c r="AN74" s="18"/>
    </row>
    <row r="75" spans="1:41" ht="30" customHeight="1" thickBot="1">
      <c r="A75" s="271" t="s">
        <v>39</v>
      </c>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3"/>
    </row>
    <row r="76" spans="1:41" ht="9" hidden="1" customHeight="1">
      <c r="A76" s="274"/>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6"/>
    </row>
    <row r="77" spans="1:41" ht="9" hidden="1" customHeight="1">
      <c r="A77" s="277"/>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9"/>
    </row>
    <row r="78" spans="1:41" ht="9" hidden="1" customHeight="1">
      <c r="A78" s="277"/>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9"/>
    </row>
    <row r="79" spans="1:41" ht="9" hidden="1" customHeight="1">
      <c r="A79" s="277"/>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9"/>
    </row>
    <row r="80" spans="1:41" ht="9" hidden="1" customHeight="1">
      <c r="A80" s="277"/>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9"/>
    </row>
    <row r="81" spans="1:40" ht="9" hidden="1" customHeight="1">
      <c r="A81" s="277"/>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9"/>
    </row>
    <row r="82" spans="1:40" ht="9" hidden="1" customHeight="1">
      <c r="A82" s="277"/>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9"/>
    </row>
    <row r="83" spans="1:40" ht="9" hidden="1" customHeight="1">
      <c r="A83" s="277"/>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9"/>
    </row>
    <row r="84" spans="1:40" ht="9" hidden="1" customHeight="1">
      <c r="A84" s="277"/>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9"/>
    </row>
    <row r="85" spans="1:40" ht="9" hidden="1" customHeight="1">
      <c r="A85" s="280"/>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78"/>
      <c r="AG85" s="278"/>
      <c r="AH85" s="278"/>
      <c r="AI85" s="278"/>
      <c r="AJ85" s="278"/>
      <c r="AK85" s="278"/>
      <c r="AL85" s="278"/>
      <c r="AM85" s="278"/>
      <c r="AN85" s="279"/>
    </row>
    <row r="86" spans="1:40" ht="12" customHeight="1">
      <c r="A86" s="255" t="s">
        <v>40</v>
      </c>
      <c r="B86" s="256"/>
      <c r="C86" s="256"/>
      <c r="D86" s="256"/>
      <c r="E86" s="257"/>
      <c r="F86" s="257"/>
      <c r="G86" s="257"/>
      <c r="H86" s="257"/>
      <c r="I86" s="257"/>
      <c r="J86" s="257"/>
      <c r="K86" s="257"/>
      <c r="L86" s="257"/>
      <c r="M86" s="257"/>
      <c r="N86" s="258" t="s">
        <v>41</v>
      </c>
      <c r="O86" s="258"/>
      <c r="P86" s="258"/>
      <c r="Q86" s="258"/>
      <c r="R86" s="259"/>
      <c r="S86" s="287"/>
      <c r="T86" s="288"/>
      <c r="U86" s="288"/>
      <c r="V86" s="288"/>
      <c r="W86" s="288"/>
      <c r="X86" s="288"/>
      <c r="Y86" s="288"/>
      <c r="Z86" s="288"/>
      <c r="AA86" s="288"/>
      <c r="AB86" s="288"/>
      <c r="AC86" s="288"/>
      <c r="AD86" s="288"/>
      <c r="AE86" s="289"/>
      <c r="AF86" s="282" t="s">
        <v>88</v>
      </c>
      <c r="AG86" s="283"/>
      <c r="AH86" s="283"/>
      <c r="AI86" s="283"/>
      <c r="AJ86" s="283"/>
      <c r="AK86" s="283"/>
      <c r="AL86" s="283"/>
      <c r="AM86" s="283"/>
      <c r="AN86" s="284"/>
    </row>
    <row r="87" spans="1:40" ht="12" customHeight="1">
      <c r="A87" s="255"/>
      <c r="B87" s="256"/>
      <c r="C87" s="256"/>
      <c r="D87" s="256"/>
      <c r="E87" s="257"/>
      <c r="F87" s="257"/>
      <c r="G87" s="257"/>
      <c r="H87" s="257"/>
      <c r="I87" s="257"/>
      <c r="J87" s="257"/>
      <c r="K87" s="257"/>
      <c r="L87" s="257"/>
      <c r="M87" s="257"/>
      <c r="N87" s="258"/>
      <c r="O87" s="258"/>
      <c r="P87" s="258"/>
      <c r="Q87" s="258"/>
      <c r="R87" s="259"/>
      <c r="S87" s="290"/>
      <c r="T87" s="291"/>
      <c r="U87" s="291"/>
      <c r="V87" s="291"/>
      <c r="W87" s="291"/>
      <c r="X87" s="291"/>
      <c r="Y87" s="291"/>
      <c r="Z87" s="291"/>
      <c r="AA87" s="291"/>
      <c r="AB87" s="291"/>
      <c r="AC87" s="291"/>
      <c r="AD87" s="291"/>
      <c r="AE87" s="292"/>
      <c r="AF87" s="285"/>
      <c r="AG87" s="137"/>
      <c r="AH87" s="137"/>
      <c r="AI87" s="137"/>
      <c r="AJ87" s="137"/>
      <c r="AK87" s="137"/>
      <c r="AL87" s="137"/>
      <c r="AM87" s="137"/>
      <c r="AN87" s="286"/>
    </row>
    <row r="88" spans="1:40" ht="12" customHeight="1">
      <c r="A88" s="302" t="s">
        <v>42</v>
      </c>
      <c r="B88" s="256"/>
      <c r="C88" s="256"/>
      <c r="D88" s="256"/>
      <c r="E88" s="257"/>
      <c r="F88" s="257"/>
      <c r="G88" s="257"/>
      <c r="H88" s="257"/>
      <c r="I88" s="257"/>
      <c r="J88" s="257"/>
      <c r="K88" s="257"/>
      <c r="L88" s="257"/>
      <c r="M88" s="257"/>
      <c r="N88" s="258" t="s">
        <v>43</v>
      </c>
      <c r="O88" s="258"/>
      <c r="P88" s="258"/>
      <c r="Q88" s="258"/>
      <c r="R88" s="259"/>
      <c r="S88" s="287"/>
      <c r="T88" s="288"/>
      <c r="U88" s="288"/>
      <c r="V88" s="288"/>
      <c r="W88" s="288"/>
      <c r="X88" s="288"/>
      <c r="Y88" s="288"/>
      <c r="Z88" s="288"/>
      <c r="AA88" s="288"/>
      <c r="AB88" s="288"/>
      <c r="AC88" s="288"/>
      <c r="AD88" s="288"/>
      <c r="AE88" s="289"/>
      <c r="AF88" s="63" t="s">
        <v>44</v>
      </c>
      <c r="AG88" s="6"/>
      <c r="AH88" s="6"/>
      <c r="AI88" s="6"/>
      <c r="AJ88" s="6"/>
      <c r="AK88" s="6"/>
      <c r="AL88" s="6"/>
      <c r="AM88" s="6"/>
      <c r="AN88" s="64"/>
    </row>
    <row r="89" spans="1:40" ht="12" customHeight="1">
      <c r="A89" s="255"/>
      <c r="B89" s="256"/>
      <c r="C89" s="256"/>
      <c r="D89" s="256"/>
      <c r="E89" s="257"/>
      <c r="F89" s="257"/>
      <c r="G89" s="257"/>
      <c r="H89" s="257"/>
      <c r="I89" s="257"/>
      <c r="J89" s="257"/>
      <c r="K89" s="257"/>
      <c r="L89" s="257"/>
      <c r="M89" s="257"/>
      <c r="N89" s="258"/>
      <c r="O89" s="258"/>
      <c r="P89" s="258"/>
      <c r="Q89" s="258"/>
      <c r="R89" s="259"/>
      <c r="S89" s="290"/>
      <c r="T89" s="291"/>
      <c r="U89" s="291"/>
      <c r="V89" s="291"/>
      <c r="W89" s="291"/>
      <c r="X89" s="291"/>
      <c r="Y89" s="291"/>
      <c r="Z89" s="291"/>
      <c r="AA89" s="291"/>
      <c r="AB89" s="291"/>
      <c r="AC89" s="291"/>
      <c r="AD89" s="291"/>
      <c r="AE89" s="292"/>
      <c r="AF89" s="267" t="s">
        <v>70</v>
      </c>
      <c r="AG89" s="135"/>
      <c r="AH89" s="135"/>
      <c r="AI89" s="135"/>
      <c r="AJ89" s="135"/>
      <c r="AK89" s="135"/>
      <c r="AL89" s="135"/>
      <c r="AM89" s="135"/>
      <c r="AN89" s="308"/>
    </row>
    <row r="90" spans="1:40" ht="12" customHeight="1">
      <c r="A90" s="255" t="s">
        <v>45</v>
      </c>
      <c r="B90" s="256"/>
      <c r="C90" s="256"/>
      <c r="D90" s="256"/>
      <c r="E90" s="257" t="s">
        <v>46</v>
      </c>
      <c r="F90" s="257"/>
      <c r="G90" s="257"/>
      <c r="H90" s="257"/>
      <c r="I90" s="257"/>
      <c r="J90" s="257"/>
      <c r="K90" s="257"/>
      <c r="L90" s="257"/>
      <c r="M90" s="257"/>
      <c r="N90" s="258" t="s">
        <v>47</v>
      </c>
      <c r="O90" s="258"/>
      <c r="P90" s="259"/>
      <c r="Q90" s="65" t="s">
        <v>48</v>
      </c>
      <c r="R90" s="288"/>
      <c r="S90" s="288"/>
      <c r="T90" s="288"/>
      <c r="U90" s="66" t="s">
        <v>49</v>
      </c>
      <c r="V90" s="288"/>
      <c r="W90" s="288"/>
      <c r="X90" s="260"/>
      <c r="Y90" s="260"/>
      <c r="Z90" s="260"/>
      <c r="AA90" s="260"/>
      <c r="AB90" s="260"/>
      <c r="AC90" s="260"/>
      <c r="AD90" s="260"/>
      <c r="AE90" s="260"/>
      <c r="AF90" s="285"/>
      <c r="AG90" s="137"/>
      <c r="AH90" s="137"/>
      <c r="AI90" s="137"/>
      <c r="AJ90" s="137"/>
      <c r="AK90" s="137"/>
      <c r="AL90" s="137"/>
      <c r="AM90" s="137"/>
      <c r="AN90" s="286"/>
    </row>
    <row r="91" spans="1:40" ht="12" customHeight="1">
      <c r="A91" s="255"/>
      <c r="B91" s="256"/>
      <c r="C91" s="256"/>
      <c r="D91" s="256"/>
      <c r="E91" s="257"/>
      <c r="F91" s="257"/>
      <c r="G91" s="257"/>
      <c r="H91" s="257"/>
      <c r="I91" s="257"/>
      <c r="J91" s="257"/>
      <c r="K91" s="257"/>
      <c r="L91" s="257"/>
      <c r="M91" s="257"/>
      <c r="N91" s="258"/>
      <c r="O91" s="258"/>
      <c r="P91" s="259"/>
      <c r="Q91" s="261"/>
      <c r="R91" s="262"/>
      <c r="S91" s="262"/>
      <c r="T91" s="262"/>
      <c r="U91" s="262"/>
      <c r="V91" s="262"/>
      <c r="W91" s="262"/>
      <c r="X91" s="262"/>
      <c r="Y91" s="262"/>
      <c r="Z91" s="262"/>
      <c r="AA91" s="262"/>
      <c r="AB91" s="262"/>
      <c r="AC91" s="262"/>
      <c r="AD91" s="262"/>
      <c r="AE91" s="262"/>
      <c r="AF91" s="265" t="s">
        <v>50</v>
      </c>
      <c r="AG91" s="185"/>
      <c r="AH91" s="185"/>
      <c r="AI91" s="266"/>
      <c r="AJ91" s="299" t="s">
        <v>51</v>
      </c>
      <c r="AK91" s="300"/>
      <c r="AL91" s="300"/>
      <c r="AM91" s="300"/>
      <c r="AN91" s="301"/>
    </row>
    <row r="92" spans="1:40" ht="12" customHeight="1">
      <c r="A92" s="302" t="s">
        <v>52</v>
      </c>
      <c r="B92" s="256"/>
      <c r="C92" s="256"/>
      <c r="D92" s="256"/>
      <c r="E92" s="257"/>
      <c r="F92" s="257"/>
      <c r="G92" s="257"/>
      <c r="H92" s="257"/>
      <c r="I92" s="257"/>
      <c r="J92" s="257"/>
      <c r="K92" s="257"/>
      <c r="L92" s="257"/>
      <c r="M92" s="257"/>
      <c r="N92" s="258"/>
      <c r="O92" s="258"/>
      <c r="P92" s="259"/>
      <c r="Q92" s="261"/>
      <c r="R92" s="262"/>
      <c r="S92" s="262"/>
      <c r="T92" s="262"/>
      <c r="U92" s="262"/>
      <c r="V92" s="262"/>
      <c r="W92" s="262"/>
      <c r="X92" s="262"/>
      <c r="Y92" s="262"/>
      <c r="Z92" s="262"/>
      <c r="AA92" s="262"/>
      <c r="AB92" s="262"/>
      <c r="AC92" s="262"/>
      <c r="AD92" s="262"/>
      <c r="AE92" s="262"/>
      <c r="AF92" s="267"/>
      <c r="AG92" s="135"/>
      <c r="AH92" s="135"/>
      <c r="AI92" s="136"/>
      <c r="AJ92" s="303"/>
      <c r="AK92" s="260"/>
      <c r="AL92" s="260"/>
      <c r="AM92" s="260"/>
      <c r="AN92" s="304"/>
    </row>
    <row r="93" spans="1:40" ht="12" customHeight="1" thickBot="1">
      <c r="A93" s="255"/>
      <c r="B93" s="256"/>
      <c r="C93" s="256"/>
      <c r="D93" s="256"/>
      <c r="E93" s="257"/>
      <c r="F93" s="257"/>
      <c r="G93" s="257"/>
      <c r="H93" s="257"/>
      <c r="I93" s="257"/>
      <c r="J93" s="257"/>
      <c r="K93" s="257"/>
      <c r="L93" s="257"/>
      <c r="M93" s="257"/>
      <c r="N93" s="258"/>
      <c r="O93" s="258"/>
      <c r="P93" s="259"/>
      <c r="Q93" s="263"/>
      <c r="R93" s="264"/>
      <c r="S93" s="264"/>
      <c r="T93" s="264"/>
      <c r="U93" s="264"/>
      <c r="V93" s="264"/>
      <c r="W93" s="264"/>
      <c r="X93" s="264"/>
      <c r="Y93" s="264"/>
      <c r="Z93" s="264"/>
      <c r="AA93" s="264"/>
      <c r="AB93" s="264"/>
      <c r="AC93" s="264"/>
      <c r="AD93" s="264"/>
      <c r="AE93" s="264"/>
      <c r="AF93" s="268"/>
      <c r="AG93" s="269"/>
      <c r="AH93" s="269"/>
      <c r="AI93" s="270"/>
      <c r="AJ93" s="305"/>
      <c r="AK93" s="306"/>
      <c r="AL93" s="306"/>
      <c r="AM93" s="306"/>
      <c r="AN93" s="307"/>
    </row>
    <row r="94" spans="1:40" ht="13.5">
      <c r="A94" s="295" t="s">
        <v>68</v>
      </c>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row>
    <row r="95" spans="1:40" ht="13.5">
      <c r="A95" s="295" t="s">
        <v>53</v>
      </c>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row>
    <row r="96" spans="1:40" ht="13.5">
      <c r="A96" s="295" t="s">
        <v>86</v>
      </c>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row>
    <row r="97" spans="1:40" ht="13.5">
      <c r="A97" s="295" t="s">
        <v>69</v>
      </c>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row>
    <row r="98" spans="1:40" ht="13.5" hidden="1">
      <c r="A98" s="296" t="s">
        <v>54</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row>
    <row r="99" spans="1:40" ht="13.5" hidden="1">
      <c r="A99" s="296" t="s">
        <v>55</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row>
    <row r="100" spans="1:40" ht="13.5">
      <c r="A100" s="297" t="s">
        <v>87</v>
      </c>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row>
    <row r="101" spans="1:40" ht="17.25"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row>
    <row r="102" spans="1:40" ht="13.5">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row>
    <row r="107" spans="1:40" ht="9" customHeight="1">
      <c r="A107" s="67" t="s">
        <v>56</v>
      </c>
      <c r="B107" s="67"/>
      <c r="C107" s="67" t="s">
        <v>57</v>
      </c>
      <c r="H107" s="4" t="s">
        <v>57</v>
      </c>
    </row>
    <row r="108" spans="1:40" ht="9" customHeight="1">
      <c r="A108" s="67" t="s">
        <v>58</v>
      </c>
      <c r="B108" s="67"/>
      <c r="C108" s="67" t="s">
        <v>59</v>
      </c>
      <c r="H108" s="4" t="s">
        <v>60</v>
      </c>
    </row>
    <row r="109" spans="1:40" ht="9" customHeight="1">
      <c r="A109" s="67" t="s">
        <v>61</v>
      </c>
      <c r="B109" s="67"/>
      <c r="C109" s="67" t="s">
        <v>62</v>
      </c>
    </row>
    <row r="110" spans="1:40" ht="9" customHeight="1">
      <c r="A110" s="67" t="s">
        <v>63</v>
      </c>
      <c r="B110" s="67"/>
      <c r="C110" s="67"/>
    </row>
    <row r="111" spans="1:40" ht="9" customHeight="1">
      <c r="A111" s="67" t="s">
        <v>64</v>
      </c>
      <c r="B111" s="67"/>
      <c r="C111" s="67"/>
    </row>
    <row r="112" spans="1:40" ht="9" customHeight="1">
      <c r="A112" s="67" t="s">
        <v>65</v>
      </c>
      <c r="B112" s="67"/>
      <c r="C112" s="67"/>
    </row>
    <row r="113" spans="1:3" ht="9" customHeight="1">
      <c r="A113" s="68" t="s">
        <v>66</v>
      </c>
      <c r="B113" s="67"/>
      <c r="C113" s="67"/>
    </row>
    <row r="114" spans="1:3" ht="9" customHeight="1">
      <c r="A114" s="67" t="s">
        <v>67</v>
      </c>
      <c r="B114" s="67"/>
      <c r="C114" s="67"/>
    </row>
    <row r="115" spans="1:3" ht="9" customHeight="1">
      <c r="A115" s="67"/>
      <c r="B115" s="67"/>
      <c r="C115" s="67"/>
    </row>
  </sheetData>
  <sheetProtection formatCells="0" formatColumns="0" formatRows="0" insertColumns="0" insertRows="0"/>
  <dataConsolidate/>
  <mergeCells count="226">
    <mergeCell ref="A63:B64"/>
    <mergeCell ref="H63:I64"/>
    <mergeCell ref="Q63:R64"/>
    <mergeCell ref="Y63:AA64"/>
    <mergeCell ref="P54:AB54"/>
    <mergeCell ref="P58:AB58"/>
    <mergeCell ref="P55:S57"/>
    <mergeCell ref="P59:S61"/>
    <mergeCell ref="A58:B58"/>
    <mergeCell ref="A59:B61"/>
    <mergeCell ref="H59:K61"/>
    <mergeCell ref="L59:N61"/>
    <mergeCell ref="O59:O61"/>
    <mergeCell ref="A54:B54"/>
    <mergeCell ref="C54:K54"/>
    <mergeCell ref="L54:O54"/>
    <mergeCell ref="U59:X61"/>
    <mergeCell ref="Y59:AA61"/>
    <mergeCell ref="AB59:AB61"/>
    <mergeCell ref="A55:B57"/>
    <mergeCell ref="C58:K58"/>
    <mergeCell ref="L58:O58"/>
    <mergeCell ref="H65:I70"/>
    <mergeCell ref="J65:K67"/>
    <mergeCell ref="L65:N67"/>
    <mergeCell ref="J68:K70"/>
    <mergeCell ref="C69:F70"/>
    <mergeCell ref="C65:F68"/>
    <mergeCell ref="AG65:AH70"/>
    <mergeCell ref="AI69:AN70"/>
    <mergeCell ref="AI65:AN68"/>
    <mergeCell ref="T65:W68"/>
    <mergeCell ref="T69:W70"/>
    <mergeCell ref="Y65:AA70"/>
    <mergeCell ref="AB65:AE68"/>
    <mergeCell ref="AB69:AE70"/>
    <mergeCell ref="O68:O70"/>
    <mergeCell ref="L68:N70"/>
    <mergeCell ref="O65:O67"/>
    <mergeCell ref="Q65:R70"/>
    <mergeCell ref="A102:AN102"/>
    <mergeCell ref="W9:Z11"/>
    <mergeCell ref="W12:Z15"/>
    <mergeCell ref="W7:Z8"/>
    <mergeCell ref="AB7:AC8"/>
    <mergeCell ref="AF7:AF8"/>
    <mergeCell ref="AI7:AI8"/>
    <mergeCell ref="A96:AN96"/>
    <mergeCell ref="A97:AN97"/>
    <mergeCell ref="A98:AN98"/>
    <mergeCell ref="A99:AN99"/>
    <mergeCell ref="A100:AN100"/>
    <mergeCell ref="A101:AN101"/>
    <mergeCell ref="AJ91:AN91"/>
    <mergeCell ref="A92:D93"/>
    <mergeCell ref="E92:M93"/>
    <mergeCell ref="AJ92:AN93"/>
    <mergeCell ref="A94:AN94"/>
    <mergeCell ref="A95:AN95"/>
    <mergeCell ref="A88:D89"/>
    <mergeCell ref="E88:M89"/>
    <mergeCell ref="N88:R89"/>
    <mergeCell ref="AF89:AN90"/>
    <mergeCell ref="A65:B70"/>
    <mergeCell ref="A90:D91"/>
    <mergeCell ref="E90:M91"/>
    <mergeCell ref="N90:P93"/>
    <mergeCell ref="X90:AE90"/>
    <mergeCell ref="Q91:AE93"/>
    <mergeCell ref="AF91:AI93"/>
    <mergeCell ref="A75:AN75"/>
    <mergeCell ref="A76:AN85"/>
    <mergeCell ref="A86:D87"/>
    <mergeCell ref="E86:M87"/>
    <mergeCell ref="N86:R87"/>
    <mergeCell ref="AF86:AN87"/>
    <mergeCell ref="S86:AE87"/>
    <mergeCell ref="S88:AE89"/>
    <mergeCell ref="R90:T90"/>
    <mergeCell ref="V90:W90"/>
    <mergeCell ref="AD54:AG56"/>
    <mergeCell ref="AD57:AF61"/>
    <mergeCell ref="AG57:AG61"/>
    <mergeCell ref="AJ59:AM61"/>
    <mergeCell ref="AN59:AN61"/>
    <mergeCell ref="T59:T61"/>
    <mergeCell ref="C59:F61"/>
    <mergeCell ref="G59:G61"/>
    <mergeCell ref="C55:F57"/>
    <mergeCell ref="G55:G57"/>
    <mergeCell ref="H55:K57"/>
    <mergeCell ref="L55:N57"/>
    <mergeCell ref="O55:O57"/>
    <mergeCell ref="T55:T57"/>
    <mergeCell ref="U55:X57"/>
    <mergeCell ref="Y55:AA57"/>
    <mergeCell ref="AH59:AI61"/>
    <mergeCell ref="AK55:AL56"/>
    <mergeCell ref="AH54:AN54"/>
    <mergeCell ref="AB55:AB57"/>
    <mergeCell ref="AH55:AH56"/>
    <mergeCell ref="AI55:AI56"/>
    <mergeCell ref="AJ55:AJ56"/>
    <mergeCell ref="AI57:AL58"/>
    <mergeCell ref="A49:C52"/>
    <mergeCell ref="D49:F52"/>
    <mergeCell ref="G49:J52"/>
    <mergeCell ref="K49:K52"/>
    <mergeCell ref="L49:O52"/>
    <mergeCell ref="T49:T52"/>
    <mergeCell ref="U49:W52"/>
    <mergeCell ref="X49:Z52"/>
    <mergeCell ref="U45:W48"/>
    <mergeCell ref="X45:Z48"/>
    <mergeCell ref="A45:C48"/>
    <mergeCell ref="D45:F48"/>
    <mergeCell ref="G45:J48"/>
    <mergeCell ref="K45:K48"/>
    <mergeCell ref="L45:O48"/>
    <mergeCell ref="T45:T48"/>
    <mergeCell ref="P45:S48"/>
    <mergeCell ref="P49:S52"/>
    <mergeCell ref="A41:C44"/>
    <mergeCell ref="D41:F44"/>
    <mergeCell ref="G41:J44"/>
    <mergeCell ref="K41:K44"/>
    <mergeCell ref="L41:O44"/>
    <mergeCell ref="AF41:AI44"/>
    <mergeCell ref="AN41:AN44"/>
    <mergeCell ref="U41:W44"/>
    <mergeCell ref="X41:Z44"/>
    <mergeCell ref="AA41:AD44"/>
    <mergeCell ref="AE41:AE44"/>
    <mergeCell ref="P41:S44"/>
    <mergeCell ref="T41:T44"/>
    <mergeCell ref="A33:C36"/>
    <mergeCell ref="D33:F36"/>
    <mergeCell ref="G33:J36"/>
    <mergeCell ref="K33:K36"/>
    <mergeCell ref="L33:O36"/>
    <mergeCell ref="T33:T36"/>
    <mergeCell ref="AN33:AN36"/>
    <mergeCell ref="A37:C40"/>
    <mergeCell ref="D37:F40"/>
    <mergeCell ref="G37:J40"/>
    <mergeCell ref="K37:K40"/>
    <mergeCell ref="L37:O40"/>
    <mergeCell ref="T37:T40"/>
    <mergeCell ref="U37:W40"/>
    <mergeCell ref="X37:Z40"/>
    <mergeCell ref="U33:W36"/>
    <mergeCell ref="X33:Z36"/>
    <mergeCell ref="AA33:AD36"/>
    <mergeCell ref="AE33:AE36"/>
    <mergeCell ref="AF33:AI36"/>
    <mergeCell ref="AA37:AD40"/>
    <mergeCell ref="AN37:AN40"/>
    <mergeCell ref="P33:S36"/>
    <mergeCell ref="P37:S40"/>
    <mergeCell ref="A31:C32"/>
    <mergeCell ref="D31:F32"/>
    <mergeCell ref="G31:O32"/>
    <mergeCell ref="P31:T32"/>
    <mergeCell ref="U31:W32"/>
    <mergeCell ref="Y26:Z27"/>
    <mergeCell ref="AA26:AA27"/>
    <mergeCell ref="AB26:AC27"/>
    <mergeCell ref="AD26:AD27"/>
    <mergeCell ref="O29:Y30"/>
    <mergeCell ref="X31:Z32"/>
    <mergeCell ref="AA31:AI32"/>
    <mergeCell ref="AN26:AN27"/>
    <mergeCell ref="AE26:AF27"/>
    <mergeCell ref="AG26:AG27"/>
    <mergeCell ref="O26:P27"/>
    <mergeCell ref="Q26:Q27"/>
    <mergeCell ref="R26:T27"/>
    <mergeCell ref="U26:U27"/>
    <mergeCell ref="V26:V27"/>
    <mergeCell ref="W26:X27"/>
    <mergeCell ref="AK26:AM27"/>
    <mergeCell ref="A1:AH3"/>
    <mergeCell ref="A7:K9"/>
    <mergeCell ref="AL7:AL8"/>
    <mergeCell ref="AD7:AE8"/>
    <mergeCell ref="AG7:AH8"/>
    <mergeCell ref="AJ7:AK8"/>
    <mergeCell ref="A4:K6"/>
    <mergeCell ref="G22:AB23"/>
    <mergeCell ref="AC22:AE23"/>
    <mergeCell ref="AA9:AN11"/>
    <mergeCell ref="AA12:AN15"/>
    <mergeCell ref="AM57:AN58"/>
    <mergeCell ref="A17:AN17"/>
    <mergeCell ref="A18:AN18"/>
    <mergeCell ref="A20:F21"/>
    <mergeCell ref="G20:Q21"/>
    <mergeCell ref="A22:F23"/>
    <mergeCell ref="A24:F25"/>
    <mergeCell ref="G24:AN25"/>
    <mergeCell ref="A26:C27"/>
    <mergeCell ref="D26:E27"/>
    <mergeCell ref="F26:G27"/>
    <mergeCell ref="H26:H27"/>
    <mergeCell ref="I26:J27"/>
    <mergeCell ref="K26:K27"/>
    <mergeCell ref="L26:M27"/>
    <mergeCell ref="N26:N27"/>
    <mergeCell ref="AH26:AI27"/>
    <mergeCell ref="AJ26:AJ27"/>
    <mergeCell ref="AJ33:AM36"/>
    <mergeCell ref="AJ37:AM40"/>
    <mergeCell ref="AJ41:AM44"/>
    <mergeCell ref="AJ45:AM48"/>
    <mergeCell ref="AJ49:AM52"/>
    <mergeCell ref="AJ31:AN32"/>
    <mergeCell ref="AA49:AD52"/>
    <mergeCell ref="AE49:AE52"/>
    <mergeCell ref="AF49:AI52"/>
    <mergeCell ref="AN49:AN52"/>
    <mergeCell ref="AE37:AE40"/>
    <mergeCell ref="AF37:AI40"/>
    <mergeCell ref="AN45:AN48"/>
    <mergeCell ref="AA45:AD48"/>
    <mergeCell ref="AE45:AE48"/>
    <mergeCell ref="AF45:AI48"/>
  </mergeCells>
  <phoneticPr fontId="3"/>
  <dataValidations count="4">
    <dataValidation type="list" allowBlank="1" showInputMessage="1" showErrorMessage="1" sqref="U33:W52 A33:C52">
      <formula1>$A$107:$A$115</formula1>
    </dataValidation>
    <dataValidation type="list" allowBlank="1" showInputMessage="1" showErrorMessage="1" sqref="X33:Z52 D33:F52">
      <formula1>$C$107:$C$110</formula1>
    </dataValidation>
    <dataValidation allowBlank="1" showInputMessage="1" showErrorMessage="1" prompt="事業番号シートより入力して下さい。_x000a_事業名は自動的に反映されます。" sqref="E10:G13"/>
    <dataValidation type="list" allowBlank="1" showInputMessage="1" showErrorMessage="1" sqref="A55:B57 A59:B61">
      <formula1>$H$107:$H$109</formula1>
    </dataValidation>
  </dataValidations>
  <pageMargins left="0.70866141732283472" right="0.51181102362204722" top="0.55118110236220474" bottom="0.35433070866141736"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41"/>
  <sheetViews>
    <sheetView topLeftCell="A57" zoomScaleNormal="100" workbookViewId="0">
      <selection activeCell="AE22" sqref="AE22:AG24"/>
    </sheetView>
  </sheetViews>
  <sheetFormatPr defaultColWidth="8.875" defaultRowHeight="13.5"/>
  <cols>
    <col min="1" max="46" width="2.625" style="23" customWidth="1"/>
    <col min="47" max="287" width="8.875" style="23"/>
    <col min="288" max="288" width="9" style="23" customWidth="1"/>
    <col min="289" max="289" width="6.5" style="23" customWidth="1"/>
    <col min="290" max="290" width="13.625" style="23" customWidth="1"/>
    <col min="291" max="291" width="8.875" style="23"/>
    <col min="292" max="292" width="6" style="23" customWidth="1"/>
    <col min="293" max="293" width="10.625" style="23" customWidth="1"/>
    <col min="294" max="294" width="13" style="23" customWidth="1"/>
    <col min="295" max="295" width="12.625" style="23" customWidth="1"/>
    <col min="296" max="296" width="9.375" style="23" customWidth="1"/>
    <col min="297" max="543" width="8.875" style="23"/>
    <col min="544" max="544" width="9" style="23" customWidth="1"/>
    <col min="545" max="545" width="6.5" style="23" customWidth="1"/>
    <col min="546" max="546" width="13.625" style="23" customWidth="1"/>
    <col min="547" max="547" width="8.875" style="23"/>
    <col min="548" max="548" width="6" style="23" customWidth="1"/>
    <col min="549" max="549" width="10.625" style="23" customWidth="1"/>
    <col min="550" max="550" width="13" style="23" customWidth="1"/>
    <col min="551" max="551" width="12.625" style="23" customWidth="1"/>
    <col min="552" max="552" width="9.375" style="23" customWidth="1"/>
    <col min="553" max="799" width="8.875" style="23"/>
    <col min="800" max="800" width="9" style="23" customWidth="1"/>
    <col min="801" max="801" width="6.5" style="23" customWidth="1"/>
    <col min="802" max="802" width="13.625" style="23" customWidth="1"/>
    <col min="803" max="803" width="8.875" style="23"/>
    <col min="804" max="804" width="6" style="23" customWidth="1"/>
    <col min="805" max="805" width="10.625" style="23" customWidth="1"/>
    <col min="806" max="806" width="13" style="23" customWidth="1"/>
    <col min="807" max="807" width="12.625" style="23" customWidth="1"/>
    <col min="808" max="808" width="9.375" style="23" customWidth="1"/>
    <col min="809" max="1055" width="8.875" style="23"/>
    <col min="1056" max="1056" width="9" style="23" customWidth="1"/>
    <col min="1057" max="1057" width="6.5" style="23" customWidth="1"/>
    <col min="1058" max="1058" width="13.625" style="23" customWidth="1"/>
    <col min="1059" max="1059" width="8.875" style="23"/>
    <col min="1060" max="1060" width="6" style="23" customWidth="1"/>
    <col min="1061" max="1061" width="10.625" style="23" customWidth="1"/>
    <col min="1062" max="1062" width="13" style="23" customWidth="1"/>
    <col min="1063" max="1063" width="12.625" style="23" customWidth="1"/>
    <col min="1064" max="1064" width="9.375" style="23" customWidth="1"/>
    <col min="1065" max="1311" width="8.875" style="23"/>
    <col min="1312" max="1312" width="9" style="23" customWidth="1"/>
    <col min="1313" max="1313" width="6.5" style="23" customWidth="1"/>
    <col min="1314" max="1314" width="13.625" style="23" customWidth="1"/>
    <col min="1315" max="1315" width="8.875" style="23"/>
    <col min="1316" max="1316" width="6" style="23" customWidth="1"/>
    <col min="1317" max="1317" width="10.625" style="23" customWidth="1"/>
    <col min="1318" max="1318" width="13" style="23" customWidth="1"/>
    <col min="1319" max="1319" width="12.625" style="23" customWidth="1"/>
    <col min="1320" max="1320" width="9.375" style="23" customWidth="1"/>
    <col min="1321" max="1567" width="8.875" style="23"/>
    <col min="1568" max="1568" width="9" style="23" customWidth="1"/>
    <col min="1569" max="1569" width="6.5" style="23" customWidth="1"/>
    <col min="1570" max="1570" width="13.625" style="23" customWidth="1"/>
    <col min="1571" max="1571" width="8.875" style="23"/>
    <col min="1572" max="1572" width="6" style="23" customWidth="1"/>
    <col min="1573" max="1573" width="10.625" style="23" customWidth="1"/>
    <col min="1574" max="1574" width="13" style="23" customWidth="1"/>
    <col min="1575" max="1575" width="12.625" style="23" customWidth="1"/>
    <col min="1576" max="1576" width="9.375" style="23" customWidth="1"/>
    <col min="1577" max="1823" width="8.875" style="23"/>
    <col min="1824" max="1824" width="9" style="23" customWidth="1"/>
    <col min="1825" max="1825" width="6.5" style="23" customWidth="1"/>
    <col min="1826" max="1826" width="13.625" style="23" customWidth="1"/>
    <col min="1827" max="1827" width="8.875" style="23"/>
    <col min="1828" max="1828" width="6" style="23" customWidth="1"/>
    <col min="1829" max="1829" width="10.625" style="23" customWidth="1"/>
    <col min="1830" max="1830" width="13" style="23" customWidth="1"/>
    <col min="1831" max="1831" width="12.625" style="23" customWidth="1"/>
    <col min="1832" max="1832" width="9.375" style="23" customWidth="1"/>
    <col min="1833" max="2079" width="8.875" style="23"/>
    <col min="2080" max="2080" width="9" style="23" customWidth="1"/>
    <col min="2081" max="2081" width="6.5" style="23" customWidth="1"/>
    <col min="2082" max="2082" width="13.625" style="23" customWidth="1"/>
    <col min="2083" max="2083" width="8.875" style="23"/>
    <col min="2084" max="2084" width="6" style="23" customWidth="1"/>
    <col min="2085" max="2085" width="10.625" style="23" customWidth="1"/>
    <col min="2086" max="2086" width="13" style="23" customWidth="1"/>
    <col min="2087" max="2087" width="12.625" style="23" customWidth="1"/>
    <col min="2088" max="2088" width="9.375" style="23" customWidth="1"/>
    <col min="2089" max="2335" width="8.875" style="23"/>
    <col min="2336" max="2336" width="9" style="23" customWidth="1"/>
    <col min="2337" max="2337" width="6.5" style="23" customWidth="1"/>
    <col min="2338" max="2338" width="13.625" style="23" customWidth="1"/>
    <col min="2339" max="2339" width="8.875" style="23"/>
    <col min="2340" max="2340" width="6" style="23" customWidth="1"/>
    <col min="2341" max="2341" width="10.625" style="23" customWidth="1"/>
    <col min="2342" max="2342" width="13" style="23" customWidth="1"/>
    <col min="2343" max="2343" width="12.625" style="23" customWidth="1"/>
    <col min="2344" max="2344" width="9.375" style="23" customWidth="1"/>
    <col min="2345" max="2591" width="8.875" style="23"/>
    <col min="2592" max="2592" width="9" style="23" customWidth="1"/>
    <col min="2593" max="2593" width="6.5" style="23" customWidth="1"/>
    <col min="2594" max="2594" width="13.625" style="23" customWidth="1"/>
    <col min="2595" max="2595" width="8.875" style="23"/>
    <col min="2596" max="2596" width="6" style="23" customWidth="1"/>
    <col min="2597" max="2597" width="10.625" style="23" customWidth="1"/>
    <col min="2598" max="2598" width="13" style="23" customWidth="1"/>
    <col min="2599" max="2599" width="12.625" style="23" customWidth="1"/>
    <col min="2600" max="2600" width="9.375" style="23" customWidth="1"/>
    <col min="2601" max="2847" width="8.875" style="23"/>
    <col min="2848" max="2848" width="9" style="23" customWidth="1"/>
    <col min="2849" max="2849" width="6.5" style="23" customWidth="1"/>
    <col min="2850" max="2850" width="13.625" style="23" customWidth="1"/>
    <col min="2851" max="2851" width="8.875" style="23"/>
    <col min="2852" max="2852" width="6" style="23" customWidth="1"/>
    <col min="2853" max="2853" width="10.625" style="23" customWidth="1"/>
    <col min="2854" max="2854" width="13" style="23" customWidth="1"/>
    <col min="2855" max="2855" width="12.625" style="23" customWidth="1"/>
    <col min="2856" max="2856" width="9.375" style="23" customWidth="1"/>
    <col min="2857" max="3103" width="8.875" style="23"/>
    <col min="3104" max="3104" width="9" style="23" customWidth="1"/>
    <col min="3105" max="3105" width="6.5" style="23" customWidth="1"/>
    <col min="3106" max="3106" width="13.625" style="23" customWidth="1"/>
    <col min="3107" max="3107" width="8.875" style="23"/>
    <col min="3108" max="3108" width="6" style="23" customWidth="1"/>
    <col min="3109" max="3109" width="10.625" style="23" customWidth="1"/>
    <col min="3110" max="3110" width="13" style="23" customWidth="1"/>
    <col min="3111" max="3111" width="12.625" style="23" customWidth="1"/>
    <col min="3112" max="3112" width="9.375" style="23" customWidth="1"/>
    <col min="3113" max="3359" width="8.875" style="23"/>
    <col min="3360" max="3360" width="9" style="23" customWidth="1"/>
    <col min="3361" max="3361" width="6.5" style="23" customWidth="1"/>
    <col min="3362" max="3362" width="13.625" style="23" customWidth="1"/>
    <col min="3363" max="3363" width="8.875" style="23"/>
    <col min="3364" max="3364" width="6" style="23" customWidth="1"/>
    <col min="3365" max="3365" width="10.625" style="23" customWidth="1"/>
    <col min="3366" max="3366" width="13" style="23" customWidth="1"/>
    <col min="3367" max="3367" width="12.625" style="23" customWidth="1"/>
    <col min="3368" max="3368" width="9.375" style="23" customWidth="1"/>
    <col min="3369" max="3615" width="8.875" style="23"/>
    <col min="3616" max="3616" width="9" style="23" customWidth="1"/>
    <col min="3617" max="3617" width="6.5" style="23" customWidth="1"/>
    <col min="3618" max="3618" width="13.625" style="23" customWidth="1"/>
    <col min="3619" max="3619" width="8.875" style="23"/>
    <col min="3620" max="3620" width="6" style="23" customWidth="1"/>
    <col min="3621" max="3621" width="10.625" style="23" customWidth="1"/>
    <col min="3622" max="3622" width="13" style="23" customWidth="1"/>
    <col min="3623" max="3623" width="12.625" style="23" customWidth="1"/>
    <col min="3624" max="3624" width="9.375" style="23" customWidth="1"/>
    <col min="3625" max="3871" width="8.875" style="23"/>
    <col min="3872" max="3872" width="9" style="23" customWidth="1"/>
    <col min="3873" max="3873" width="6.5" style="23" customWidth="1"/>
    <col min="3874" max="3874" width="13.625" style="23" customWidth="1"/>
    <col min="3875" max="3875" width="8.875" style="23"/>
    <col min="3876" max="3876" width="6" style="23" customWidth="1"/>
    <col min="3877" max="3877" width="10.625" style="23" customWidth="1"/>
    <col min="3878" max="3878" width="13" style="23" customWidth="1"/>
    <col min="3879" max="3879" width="12.625" style="23" customWidth="1"/>
    <col min="3880" max="3880" width="9.375" style="23" customWidth="1"/>
    <col min="3881" max="4127" width="8.875" style="23"/>
    <col min="4128" max="4128" width="9" style="23" customWidth="1"/>
    <col min="4129" max="4129" width="6.5" style="23" customWidth="1"/>
    <col min="4130" max="4130" width="13.625" style="23" customWidth="1"/>
    <col min="4131" max="4131" width="8.875" style="23"/>
    <col min="4132" max="4132" width="6" style="23" customWidth="1"/>
    <col min="4133" max="4133" width="10.625" style="23" customWidth="1"/>
    <col min="4134" max="4134" width="13" style="23" customWidth="1"/>
    <col min="4135" max="4135" width="12.625" style="23" customWidth="1"/>
    <col min="4136" max="4136" width="9.375" style="23" customWidth="1"/>
    <col min="4137" max="4383" width="8.875" style="23"/>
    <col min="4384" max="4384" width="9" style="23" customWidth="1"/>
    <col min="4385" max="4385" width="6.5" style="23" customWidth="1"/>
    <col min="4386" max="4386" width="13.625" style="23" customWidth="1"/>
    <col min="4387" max="4387" width="8.875" style="23"/>
    <col min="4388" max="4388" width="6" style="23" customWidth="1"/>
    <col min="4389" max="4389" width="10.625" style="23" customWidth="1"/>
    <col min="4390" max="4390" width="13" style="23" customWidth="1"/>
    <col min="4391" max="4391" width="12.625" style="23" customWidth="1"/>
    <col min="4392" max="4392" width="9.375" style="23" customWidth="1"/>
    <col min="4393" max="4639" width="8.875" style="23"/>
    <col min="4640" max="4640" width="9" style="23" customWidth="1"/>
    <col min="4641" max="4641" width="6.5" style="23" customWidth="1"/>
    <col min="4642" max="4642" width="13.625" style="23" customWidth="1"/>
    <col min="4643" max="4643" width="8.875" style="23"/>
    <col min="4644" max="4644" width="6" style="23" customWidth="1"/>
    <col min="4645" max="4645" width="10.625" style="23" customWidth="1"/>
    <col min="4646" max="4646" width="13" style="23" customWidth="1"/>
    <col min="4647" max="4647" width="12.625" style="23" customWidth="1"/>
    <col min="4648" max="4648" width="9.375" style="23" customWidth="1"/>
    <col min="4649" max="4895" width="8.875" style="23"/>
    <col min="4896" max="4896" width="9" style="23" customWidth="1"/>
    <col min="4897" max="4897" width="6.5" style="23" customWidth="1"/>
    <col min="4898" max="4898" width="13.625" style="23" customWidth="1"/>
    <col min="4899" max="4899" width="8.875" style="23"/>
    <col min="4900" max="4900" width="6" style="23" customWidth="1"/>
    <col min="4901" max="4901" width="10.625" style="23" customWidth="1"/>
    <col min="4902" max="4902" width="13" style="23" customWidth="1"/>
    <col min="4903" max="4903" width="12.625" style="23" customWidth="1"/>
    <col min="4904" max="4904" width="9.375" style="23" customWidth="1"/>
    <col min="4905" max="5151" width="8.875" style="23"/>
    <col min="5152" max="5152" width="9" style="23" customWidth="1"/>
    <col min="5153" max="5153" width="6.5" style="23" customWidth="1"/>
    <col min="5154" max="5154" width="13.625" style="23" customWidth="1"/>
    <col min="5155" max="5155" width="8.875" style="23"/>
    <col min="5156" max="5156" width="6" style="23" customWidth="1"/>
    <col min="5157" max="5157" width="10.625" style="23" customWidth="1"/>
    <col min="5158" max="5158" width="13" style="23" customWidth="1"/>
    <col min="5159" max="5159" width="12.625" style="23" customWidth="1"/>
    <col min="5160" max="5160" width="9.375" style="23" customWidth="1"/>
    <col min="5161" max="5407" width="8.875" style="23"/>
    <col min="5408" max="5408" width="9" style="23" customWidth="1"/>
    <col min="5409" max="5409" width="6.5" style="23" customWidth="1"/>
    <col min="5410" max="5410" width="13.625" style="23" customWidth="1"/>
    <col min="5411" max="5411" width="8.875" style="23"/>
    <col min="5412" max="5412" width="6" style="23" customWidth="1"/>
    <col min="5413" max="5413" width="10.625" style="23" customWidth="1"/>
    <col min="5414" max="5414" width="13" style="23" customWidth="1"/>
    <col min="5415" max="5415" width="12.625" style="23" customWidth="1"/>
    <col min="5416" max="5416" width="9.375" style="23" customWidth="1"/>
    <col min="5417" max="5663" width="8.875" style="23"/>
    <col min="5664" max="5664" width="9" style="23" customWidth="1"/>
    <col min="5665" max="5665" width="6.5" style="23" customWidth="1"/>
    <col min="5666" max="5666" width="13.625" style="23" customWidth="1"/>
    <col min="5667" max="5667" width="8.875" style="23"/>
    <col min="5668" max="5668" width="6" style="23" customWidth="1"/>
    <col min="5669" max="5669" width="10.625" style="23" customWidth="1"/>
    <col min="5670" max="5670" width="13" style="23" customWidth="1"/>
    <col min="5671" max="5671" width="12.625" style="23" customWidth="1"/>
    <col min="5672" max="5672" width="9.375" style="23" customWidth="1"/>
    <col min="5673" max="5919" width="8.875" style="23"/>
    <col min="5920" max="5920" width="9" style="23" customWidth="1"/>
    <col min="5921" max="5921" width="6.5" style="23" customWidth="1"/>
    <col min="5922" max="5922" width="13.625" style="23" customWidth="1"/>
    <col min="5923" max="5923" width="8.875" style="23"/>
    <col min="5924" max="5924" width="6" style="23" customWidth="1"/>
    <col min="5925" max="5925" width="10.625" style="23" customWidth="1"/>
    <col min="5926" max="5926" width="13" style="23" customWidth="1"/>
    <col min="5927" max="5927" width="12.625" style="23" customWidth="1"/>
    <col min="5928" max="5928" width="9.375" style="23" customWidth="1"/>
    <col min="5929" max="6175" width="8.875" style="23"/>
    <col min="6176" max="6176" width="9" style="23" customWidth="1"/>
    <col min="6177" max="6177" width="6.5" style="23" customWidth="1"/>
    <col min="6178" max="6178" width="13.625" style="23" customWidth="1"/>
    <col min="6179" max="6179" width="8.875" style="23"/>
    <col min="6180" max="6180" width="6" style="23" customWidth="1"/>
    <col min="6181" max="6181" width="10.625" style="23" customWidth="1"/>
    <col min="6182" max="6182" width="13" style="23" customWidth="1"/>
    <col min="6183" max="6183" width="12.625" style="23" customWidth="1"/>
    <col min="6184" max="6184" width="9.375" style="23" customWidth="1"/>
    <col min="6185" max="6431" width="8.875" style="23"/>
    <col min="6432" max="6432" width="9" style="23" customWidth="1"/>
    <col min="6433" max="6433" width="6.5" style="23" customWidth="1"/>
    <col min="6434" max="6434" width="13.625" style="23" customWidth="1"/>
    <col min="6435" max="6435" width="8.875" style="23"/>
    <col min="6436" max="6436" width="6" style="23" customWidth="1"/>
    <col min="6437" max="6437" width="10.625" style="23" customWidth="1"/>
    <col min="6438" max="6438" width="13" style="23" customWidth="1"/>
    <col min="6439" max="6439" width="12.625" style="23" customWidth="1"/>
    <col min="6440" max="6440" width="9.375" style="23" customWidth="1"/>
    <col min="6441" max="6687" width="8.875" style="23"/>
    <col min="6688" max="6688" width="9" style="23" customWidth="1"/>
    <col min="6689" max="6689" width="6.5" style="23" customWidth="1"/>
    <col min="6690" max="6690" width="13.625" style="23" customWidth="1"/>
    <col min="6691" max="6691" width="8.875" style="23"/>
    <col min="6692" max="6692" width="6" style="23" customWidth="1"/>
    <col min="6693" max="6693" width="10.625" style="23" customWidth="1"/>
    <col min="6694" max="6694" width="13" style="23" customWidth="1"/>
    <col min="6695" max="6695" width="12.625" style="23" customWidth="1"/>
    <col min="6696" max="6696" width="9.375" style="23" customWidth="1"/>
    <col min="6697" max="6943" width="8.875" style="23"/>
    <col min="6944" max="6944" width="9" style="23" customWidth="1"/>
    <col min="6945" max="6945" width="6.5" style="23" customWidth="1"/>
    <col min="6946" max="6946" width="13.625" style="23" customWidth="1"/>
    <col min="6947" max="6947" width="8.875" style="23"/>
    <col min="6948" max="6948" width="6" style="23" customWidth="1"/>
    <col min="6949" max="6949" width="10.625" style="23" customWidth="1"/>
    <col min="6950" max="6950" width="13" style="23" customWidth="1"/>
    <col min="6951" max="6951" width="12.625" style="23" customWidth="1"/>
    <col min="6952" max="6952" width="9.375" style="23" customWidth="1"/>
    <col min="6953" max="7199" width="8.875" style="23"/>
    <col min="7200" max="7200" width="9" style="23" customWidth="1"/>
    <col min="7201" max="7201" width="6.5" style="23" customWidth="1"/>
    <col min="7202" max="7202" width="13.625" style="23" customWidth="1"/>
    <col min="7203" max="7203" width="8.875" style="23"/>
    <col min="7204" max="7204" width="6" style="23" customWidth="1"/>
    <col min="7205" max="7205" width="10.625" style="23" customWidth="1"/>
    <col min="7206" max="7206" width="13" style="23" customWidth="1"/>
    <col min="7207" max="7207" width="12.625" style="23" customWidth="1"/>
    <col min="7208" max="7208" width="9.375" style="23" customWidth="1"/>
    <col min="7209" max="7455" width="8.875" style="23"/>
    <col min="7456" max="7456" width="9" style="23" customWidth="1"/>
    <col min="7457" max="7457" width="6.5" style="23" customWidth="1"/>
    <col min="7458" max="7458" width="13.625" style="23" customWidth="1"/>
    <col min="7459" max="7459" width="8.875" style="23"/>
    <col min="7460" max="7460" width="6" style="23" customWidth="1"/>
    <col min="7461" max="7461" width="10.625" style="23" customWidth="1"/>
    <col min="7462" max="7462" width="13" style="23" customWidth="1"/>
    <col min="7463" max="7463" width="12.625" style="23" customWidth="1"/>
    <col min="7464" max="7464" width="9.375" style="23" customWidth="1"/>
    <col min="7465" max="7711" width="8.875" style="23"/>
    <col min="7712" max="7712" width="9" style="23" customWidth="1"/>
    <col min="7713" max="7713" width="6.5" style="23" customWidth="1"/>
    <col min="7714" max="7714" width="13.625" style="23" customWidth="1"/>
    <col min="7715" max="7715" width="8.875" style="23"/>
    <col min="7716" max="7716" width="6" style="23" customWidth="1"/>
    <col min="7717" max="7717" width="10.625" style="23" customWidth="1"/>
    <col min="7718" max="7718" width="13" style="23" customWidth="1"/>
    <col min="7719" max="7719" width="12.625" style="23" customWidth="1"/>
    <col min="7720" max="7720" width="9.375" style="23" customWidth="1"/>
    <col min="7721" max="7967" width="8.875" style="23"/>
    <col min="7968" max="7968" width="9" style="23" customWidth="1"/>
    <col min="7969" max="7969" width="6.5" style="23" customWidth="1"/>
    <col min="7970" max="7970" width="13.625" style="23" customWidth="1"/>
    <col min="7971" max="7971" width="8.875" style="23"/>
    <col min="7972" max="7972" width="6" style="23" customWidth="1"/>
    <col min="7973" max="7973" width="10.625" style="23" customWidth="1"/>
    <col min="7974" max="7974" width="13" style="23" customWidth="1"/>
    <col min="7975" max="7975" width="12.625" style="23" customWidth="1"/>
    <col min="7976" max="7976" width="9.375" style="23" customWidth="1"/>
    <col min="7977" max="8223" width="8.875" style="23"/>
    <col min="8224" max="8224" width="9" style="23" customWidth="1"/>
    <col min="8225" max="8225" width="6.5" style="23" customWidth="1"/>
    <col min="8226" max="8226" width="13.625" style="23" customWidth="1"/>
    <col min="8227" max="8227" width="8.875" style="23"/>
    <col min="8228" max="8228" width="6" style="23" customWidth="1"/>
    <col min="8229" max="8229" width="10.625" style="23" customWidth="1"/>
    <col min="8230" max="8230" width="13" style="23" customWidth="1"/>
    <col min="8231" max="8231" width="12.625" style="23" customWidth="1"/>
    <col min="8232" max="8232" width="9.375" style="23" customWidth="1"/>
    <col min="8233" max="8479" width="8.875" style="23"/>
    <col min="8480" max="8480" width="9" style="23" customWidth="1"/>
    <col min="8481" max="8481" width="6.5" style="23" customWidth="1"/>
    <col min="8482" max="8482" width="13.625" style="23" customWidth="1"/>
    <col min="8483" max="8483" width="8.875" style="23"/>
    <col min="8484" max="8484" width="6" style="23" customWidth="1"/>
    <col min="8485" max="8485" width="10.625" style="23" customWidth="1"/>
    <col min="8486" max="8486" width="13" style="23" customWidth="1"/>
    <col min="8487" max="8487" width="12.625" style="23" customWidth="1"/>
    <col min="8488" max="8488" width="9.375" style="23" customWidth="1"/>
    <col min="8489" max="8735" width="8.875" style="23"/>
    <col min="8736" max="8736" width="9" style="23" customWidth="1"/>
    <col min="8737" max="8737" width="6.5" style="23" customWidth="1"/>
    <col min="8738" max="8738" width="13.625" style="23" customWidth="1"/>
    <col min="8739" max="8739" width="8.875" style="23"/>
    <col min="8740" max="8740" width="6" style="23" customWidth="1"/>
    <col min="8741" max="8741" width="10.625" style="23" customWidth="1"/>
    <col min="8742" max="8742" width="13" style="23" customWidth="1"/>
    <col min="8743" max="8743" width="12.625" style="23" customWidth="1"/>
    <col min="8744" max="8744" width="9.375" style="23" customWidth="1"/>
    <col min="8745" max="8991" width="8.875" style="23"/>
    <col min="8992" max="8992" width="9" style="23" customWidth="1"/>
    <col min="8993" max="8993" width="6.5" style="23" customWidth="1"/>
    <col min="8994" max="8994" width="13.625" style="23" customWidth="1"/>
    <col min="8995" max="8995" width="8.875" style="23"/>
    <col min="8996" max="8996" width="6" style="23" customWidth="1"/>
    <col min="8997" max="8997" width="10.625" style="23" customWidth="1"/>
    <col min="8998" max="8998" width="13" style="23" customWidth="1"/>
    <col min="8999" max="8999" width="12.625" style="23" customWidth="1"/>
    <col min="9000" max="9000" width="9.375" style="23" customWidth="1"/>
    <col min="9001" max="9247" width="8.875" style="23"/>
    <col min="9248" max="9248" width="9" style="23" customWidth="1"/>
    <col min="9249" max="9249" width="6.5" style="23" customWidth="1"/>
    <col min="9250" max="9250" width="13.625" style="23" customWidth="1"/>
    <col min="9251" max="9251" width="8.875" style="23"/>
    <col min="9252" max="9252" width="6" style="23" customWidth="1"/>
    <col min="9253" max="9253" width="10.625" style="23" customWidth="1"/>
    <col min="9254" max="9254" width="13" style="23" customWidth="1"/>
    <col min="9255" max="9255" width="12.625" style="23" customWidth="1"/>
    <col min="9256" max="9256" width="9.375" style="23" customWidth="1"/>
    <col min="9257" max="9503" width="8.875" style="23"/>
    <col min="9504" max="9504" width="9" style="23" customWidth="1"/>
    <col min="9505" max="9505" width="6.5" style="23" customWidth="1"/>
    <col min="9506" max="9506" width="13.625" style="23" customWidth="1"/>
    <col min="9507" max="9507" width="8.875" style="23"/>
    <col min="9508" max="9508" width="6" style="23" customWidth="1"/>
    <col min="9509" max="9509" width="10.625" style="23" customWidth="1"/>
    <col min="9510" max="9510" width="13" style="23" customWidth="1"/>
    <col min="9511" max="9511" width="12.625" style="23" customWidth="1"/>
    <col min="9512" max="9512" width="9.375" style="23" customWidth="1"/>
    <col min="9513" max="9759" width="8.875" style="23"/>
    <col min="9760" max="9760" width="9" style="23" customWidth="1"/>
    <col min="9761" max="9761" width="6.5" style="23" customWidth="1"/>
    <col min="9762" max="9762" width="13.625" style="23" customWidth="1"/>
    <col min="9763" max="9763" width="8.875" style="23"/>
    <col min="9764" max="9764" width="6" style="23" customWidth="1"/>
    <col min="9765" max="9765" width="10.625" style="23" customWidth="1"/>
    <col min="9766" max="9766" width="13" style="23" customWidth="1"/>
    <col min="9767" max="9767" width="12.625" style="23" customWidth="1"/>
    <col min="9768" max="9768" width="9.375" style="23" customWidth="1"/>
    <col min="9769" max="10015" width="8.875" style="23"/>
    <col min="10016" max="10016" width="9" style="23" customWidth="1"/>
    <col min="10017" max="10017" width="6.5" style="23" customWidth="1"/>
    <col min="10018" max="10018" width="13.625" style="23" customWidth="1"/>
    <col min="10019" max="10019" width="8.875" style="23"/>
    <col min="10020" max="10020" width="6" style="23" customWidth="1"/>
    <col min="10021" max="10021" width="10.625" style="23" customWidth="1"/>
    <col min="10022" max="10022" width="13" style="23" customWidth="1"/>
    <col min="10023" max="10023" width="12.625" style="23" customWidth="1"/>
    <col min="10024" max="10024" width="9.375" style="23" customWidth="1"/>
    <col min="10025" max="10271" width="8.875" style="23"/>
    <col min="10272" max="10272" width="9" style="23" customWidth="1"/>
    <col min="10273" max="10273" width="6.5" style="23" customWidth="1"/>
    <col min="10274" max="10274" width="13.625" style="23" customWidth="1"/>
    <col min="10275" max="10275" width="8.875" style="23"/>
    <col min="10276" max="10276" width="6" style="23" customWidth="1"/>
    <col min="10277" max="10277" width="10.625" style="23" customWidth="1"/>
    <col min="10278" max="10278" width="13" style="23" customWidth="1"/>
    <col min="10279" max="10279" width="12.625" style="23" customWidth="1"/>
    <col min="10280" max="10280" width="9.375" style="23" customWidth="1"/>
    <col min="10281" max="10527" width="8.875" style="23"/>
    <col min="10528" max="10528" width="9" style="23" customWidth="1"/>
    <col min="10529" max="10529" width="6.5" style="23" customWidth="1"/>
    <col min="10530" max="10530" width="13.625" style="23" customWidth="1"/>
    <col min="10531" max="10531" width="8.875" style="23"/>
    <col min="10532" max="10532" width="6" style="23" customWidth="1"/>
    <col min="10533" max="10533" width="10.625" style="23" customWidth="1"/>
    <col min="10534" max="10534" width="13" style="23" customWidth="1"/>
    <col min="10535" max="10535" width="12.625" style="23" customWidth="1"/>
    <col min="10536" max="10536" width="9.375" style="23" customWidth="1"/>
    <col min="10537" max="10783" width="8.875" style="23"/>
    <col min="10784" max="10784" width="9" style="23" customWidth="1"/>
    <col min="10785" max="10785" width="6.5" style="23" customWidth="1"/>
    <col min="10786" max="10786" width="13.625" style="23" customWidth="1"/>
    <col min="10787" max="10787" width="8.875" style="23"/>
    <col min="10788" max="10788" width="6" style="23" customWidth="1"/>
    <col min="10789" max="10789" width="10.625" style="23" customWidth="1"/>
    <col min="10790" max="10790" width="13" style="23" customWidth="1"/>
    <col min="10791" max="10791" width="12.625" style="23" customWidth="1"/>
    <col min="10792" max="10792" width="9.375" style="23" customWidth="1"/>
    <col min="10793" max="11039" width="8.875" style="23"/>
    <col min="11040" max="11040" width="9" style="23" customWidth="1"/>
    <col min="11041" max="11041" width="6.5" style="23" customWidth="1"/>
    <col min="11042" max="11042" width="13.625" style="23" customWidth="1"/>
    <col min="11043" max="11043" width="8.875" style="23"/>
    <col min="11044" max="11044" width="6" style="23" customWidth="1"/>
    <col min="11045" max="11045" width="10.625" style="23" customWidth="1"/>
    <col min="11046" max="11046" width="13" style="23" customWidth="1"/>
    <col min="11047" max="11047" width="12.625" style="23" customWidth="1"/>
    <col min="11048" max="11048" width="9.375" style="23" customWidth="1"/>
    <col min="11049" max="11295" width="8.875" style="23"/>
    <col min="11296" max="11296" width="9" style="23" customWidth="1"/>
    <col min="11297" max="11297" width="6.5" style="23" customWidth="1"/>
    <col min="11298" max="11298" width="13.625" style="23" customWidth="1"/>
    <col min="11299" max="11299" width="8.875" style="23"/>
    <col min="11300" max="11300" width="6" style="23" customWidth="1"/>
    <col min="11301" max="11301" width="10.625" style="23" customWidth="1"/>
    <col min="11302" max="11302" width="13" style="23" customWidth="1"/>
    <col min="11303" max="11303" width="12.625" style="23" customWidth="1"/>
    <col min="11304" max="11304" width="9.375" style="23" customWidth="1"/>
    <col min="11305" max="11551" width="8.875" style="23"/>
    <col min="11552" max="11552" width="9" style="23" customWidth="1"/>
    <col min="11553" max="11553" width="6.5" style="23" customWidth="1"/>
    <col min="11554" max="11554" width="13.625" style="23" customWidth="1"/>
    <col min="11555" max="11555" width="8.875" style="23"/>
    <col min="11556" max="11556" width="6" style="23" customWidth="1"/>
    <col min="11557" max="11557" width="10.625" style="23" customWidth="1"/>
    <col min="11558" max="11558" width="13" style="23" customWidth="1"/>
    <col min="11559" max="11559" width="12.625" style="23" customWidth="1"/>
    <col min="11560" max="11560" width="9.375" style="23" customWidth="1"/>
    <col min="11561" max="11807" width="8.875" style="23"/>
    <col min="11808" max="11808" width="9" style="23" customWidth="1"/>
    <col min="11809" max="11809" width="6.5" style="23" customWidth="1"/>
    <col min="11810" max="11810" width="13.625" style="23" customWidth="1"/>
    <col min="11811" max="11811" width="8.875" style="23"/>
    <col min="11812" max="11812" width="6" style="23" customWidth="1"/>
    <col min="11813" max="11813" width="10.625" style="23" customWidth="1"/>
    <col min="11814" max="11814" width="13" style="23" customWidth="1"/>
    <col min="11815" max="11815" width="12.625" style="23" customWidth="1"/>
    <col min="11816" max="11816" width="9.375" style="23" customWidth="1"/>
    <col min="11817" max="12063" width="8.875" style="23"/>
    <col min="12064" max="12064" width="9" style="23" customWidth="1"/>
    <col min="12065" max="12065" width="6.5" style="23" customWidth="1"/>
    <col min="12066" max="12066" width="13.625" style="23" customWidth="1"/>
    <col min="12067" max="12067" width="8.875" style="23"/>
    <col min="12068" max="12068" width="6" style="23" customWidth="1"/>
    <col min="12069" max="12069" width="10.625" style="23" customWidth="1"/>
    <col min="12070" max="12070" width="13" style="23" customWidth="1"/>
    <col min="12071" max="12071" width="12.625" style="23" customWidth="1"/>
    <col min="12072" max="12072" width="9.375" style="23" customWidth="1"/>
    <col min="12073" max="12319" width="8.875" style="23"/>
    <col min="12320" max="12320" width="9" style="23" customWidth="1"/>
    <col min="12321" max="12321" width="6.5" style="23" customWidth="1"/>
    <col min="12322" max="12322" width="13.625" style="23" customWidth="1"/>
    <col min="12323" max="12323" width="8.875" style="23"/>
    <col min="12324" max="12324" width="6" style="23" customWidth="1"/>
    <col min="12325" max="12325" width="10.625" style="23" customWidth="1"/>
    <col min="12326" max="12326" width="13" style="23" customWidth="1"/>
    <col min="12327" max="12327" width="12.625" style="23" customWidth="1"/>
    <col min="12328" max="12328" width="9.375" style="23" customWidth="1"/>
    <col min="12329" max="12575" width="8.875" style="23"/>
    <col min="12576" max="12576" width="9" style="23" customWidth="1"/>
    <col min="12577" max="12577" width="6.5" style="23" customWidth="1"/>
    <col min="12578" max="12578" width="13.625" style="23" customWidth="1"/>
    <col min="12579" max="12579" width="8.875" style="23"/>
    <col min="12580" max="12580" width="6" style="23" customWidth="1"/>
    <col min="12581" max="12581" width="10.625" style="23" customWidth="1"/>
    <col min="12582" max="12582" width="13" style="23" customWidth="1"/>
    <col min="12583" max="12583" width="12.625" style="23" customWidth="1"/>
    <col min="12584" max="12584" width="9.375" style="23" customWidth="1"/>
    <col min="12585" max="12831" width="8.875" style="23"/>
    <col min="12832" max="12832" width="9" style="23" customWidth="1"/>
    <col min="12833" max="12833" width="6.5" style="23" customWidth="1"/>
    <col min="12834" max="12834" width="13.625" style="23" customWidth="1"/>
    <col min="12835" max="12835" width="8.875" style="23"/>
    <col min="12836" max="12836" width="6" style="23" customWidth="1"/>
    <col min="12837" max="12837" width="10.625" style="23" customWidth="1"/>
    <col min="12838" max="12838" width="13" style="23" customWidth="1"/>
    <col min="12839" max="12839" width="12.625" style="23" customWidth="1"/>
    <col min="12840" max="12840" width="9.375" style="23" customWidth="1"/>
    <col min="12841" max="13087" width="8.875" style="23"/>
    <col min="13088" max="13088" width="9" style="23" customWidth="1"/>
    <col min="13089" max="13089" width="6.5" style="23" customWidth="1"/>
    <col min="13090" max="13090" width="13.625" style="23" customWidth="1"/>
    <col min="13091" max="13091" width="8.875" style="23"/>
    <col min="13092" max="13092" width="6" style="23" customWidth="1"/>
    <col min="13093" max="13093" width="10.625" style="23" customWidth="1"/>
    <col min="13094" max="13094" width="13" style="23" customWidth="1"/>
    <col min="13095" max="13095" width="12.625" style="23" customWidth="1"/>
    <col min="13096" max="13096" width="9.375" style="23" customWidth="1"/>
    <col min="13097" max="13343" width="8.875" style="23"/>
    <col min="13344" max="13344" width="9" style="23" customWidth="1"/>
    <col min="13345" max="13345" width="6.5" style="23" customWidth="1"/>
    <col min="13346" max="13346" width="13.625" style="23" customWidth="1"/>
    <col min="13347" max="13347" width="8.875" style="23"/>
    <col min="13348" max="13348" width="6" style="23" customWidth="1"/>
    <col min="13349" max="13349" width="10.625" style="23" customWidth="1"/>
    <col min="13350" max="13350" width="13" style="23" customWidth="1"/>
    <col min="13351" max="13351" width="12.625" style="23" customWidth="1"/>
    <col min="13352" max="13352" width="9.375" style="23" customWidth="1"/>
    <col min="13353" max="13599" width="8.875" style="23"/>
    <col min="13600" max="13600" width="9" style="23" customWidth="1"/>
    <col min="13601" max="13601" width="6.5" style="23" customWidth="1"/>
    <col min="13602" max="13602" width="13.625" style="23" customWidth="1"/>
    <col min="13603" max="13603" width="8.875" style="23"/>
    <col min="13604" max="13604" width="6" style="23" customWidth="1"/>
    <col min="13605" max="13605" width="10.625" style="23" customWidth="1"/>
    <col min="13606" max="13606" width="13" style="23" customWidth="1"/>
    <col min="13607" max="13607" width="12.625" style="23" customWidth="1"/>
    <col min="13608" max="13608" width="9.375" style="23" customWidth="1"/>
    <col min="13609" max="13855" width="8.875" style="23"/>
    <col min="13856" max="13856" width="9" style="23" customWidth="1"/>
    <col min="13857" max="13857" width="6.5" style="23" customWidth="1"/>
    <col min="13858" max="13858" width="13.625" style="23" customWidth="1"/>
    <col min="13859" max="13859" width="8.875" style="23"/>
    <col min="13860" max="13860" width="6" style="23" customWidth="1"/>
    <col min="13861" max="13861" width="10.625" style="23" customWidth="1"/>
    <col min="13862" max="13862" width="13" style="23" customWidth="1"/>
    <col min="13863" max="13863" width="12.625" style="23" customWidth="1"/>
    <col min="13864" max="13864" width="9.375" style="23" customWidth="1"/>
    <col min="13865" max="14111" width="8.875" style="23"/>
    <col min="14112" max="14112" width="9" style="23" customWidth="1"/>
    <col min="14113" max="14113" width="6.5" style="23" customWidth="1"/>
    <col min="14114" max="14114" width="13.625" style="23" customWidth="1"/>
    <col min="14115" max="14115" width="8.875" style="23"/>
    <col min="14116" max="14116" width="6" style="23" customWidth="1"/>
    <col min="14117" max="14117" width="10.625" style="23" customWidth="1"/>
    <col min="14118" max="14118" width="13" style="23" customWidth="1"/>
    <col min="14119" max="14119" width="12.625" style="23" customWidth="1"/>
    <col min="14120" max="14120" width="9.375" style="23" customWidth="1"/>
    <col min="14121" max="14367" width="8.875" style="23"/>
    <col min="14368" max="14368" width="9" style="23" customWidth="1"/>
    <col min="14369" max="14369" width="6.5" style="23" customWidth="1"/>
    <col min="14370" max="14370" width="13.625" style="23" customWidth="1"/>
    <col min="14371" max="14371" width="8.875" style="23"/>
    <col min="14372" max="14372" width="6" style="23" customWidth="1"/>
    <col min="14373" max="14373" width="10.625" style="23" customWidth="1"/>
    <col min="14374" max="14374" width="13" style="23" customWidth="1"/>
    <col min="14375" max="14375" width="12.625" style="23" customWidth="1"/>
    <col min="14376" max="14376" width="9.375" style="23" customWidth="1"/>
    <col min="14377" max="14623" width="8.875" style="23"/>
    <col min="14624" max="14624" width="9" style="23" customWidth="1"/>
    <col min="14625" max="14625" width="6.5" style="23" customWidth="1"/>
    <col min="14626" max="14626" width="13.625" style="23" customWidth="1"/>
    <col min="14627" max="14627" width="8.875" style="23"/>
    <col min="14628" max="14628" width="6" style="23" customWidth="1"/>
    <col min="14629" max="14629" width="10.625" style="23" customWidth="1"/>
    <col min="14630" max="14630" width="13" style="23" customWidth="1"/>
    <col min="14631" max="14631" width="12.625" style="23" customWidth="1"/>
    <col min="14632" max="14632" width="9.375" style="23" customWidth="1"/>
    <col min="14633" max="14879" width="8.875" style="23"/>
    <col min="14880" max="14880" width="9" style="23" customWidth="1"/>
    <col min="14881" max="14881" width="6.5" style="23" customWidth="1"/>
    <col min="14882" max="14882" width="13.625" style="23" customWidth="1"/>
    <col min="14883" max="14883" width="8.875" style="23"/>
    <col min="14884" max="14884" width="6" style="23" customWidth="1"/>
    <col min="14885" max="14885" width="10.625" style="23" customWidth="1"/>
    <col min="14886" max="14886" width="13" style="23" customWidth="1"/>
    <col min="14887" max="14887" width="12.625" style="23" customWidth="1"/>
    <col min="14888" max="14888" width="9.375" style="23" customWidth="1"/>
    <col min="14889" max="15135" width="8.875" style="23"/>
    <col min="15136" max="15136" width="9" style="23" customWidth="1"/>
    <col min="15137" max="15137" width="6.5" style="23" customWidth="1"/>
    <col min="15138" max="15138" width="13.625" style="23" customWidth="1"/>
    <col min="15139" max="15139" width="8.875" style="23"/>
    <col min="15140" max="15140" width="6" style="23" customWidth="1"/>
    <col min="15141" max="15141" width="10.625" style="23" customWidth="1"/>
    <col min="15142" max="15142" width="13" style="23" customWidth="1"/>
    <col min="15143" max="15143" width="12.625" style="23" customWidth="1"/>
    <col min="15144" max="15144" width="9.375" style="23" customWidth="1"/>
    <col min="15145" max="15391" width="8.875" style="23"/>
    <col min="15392" max="15392" width="9" style="23" customWidth="1"/>
    <col min="15393" max="15393" width="6.5" style="23" customWidth="1"/>
    <col min="15394" max="15394" width="13.625" style="23" customWidth="1"/>
    <col min="15395" max="15395" width="8.875" style="23"/>
    <col min="15396" max="15396" width="6" style="23" customWidth="1"/>
    <col min="15397" max="15397" width="10.625" style="23" customWidth="1"/>
    <col min="15398" max="15398" width="13" style="23" customWidth="1"/>
    <col min="15399" max="15399" width="12.625" style="23" customWidth="1"/>
    <col min="15400" max="15400" width="9.375" style="23" customWidth="1"/>
    <col min="15401" max="15647" width="8.875" style="23"/>
    <col min="15648" max="15648" width="9" style="23" customWidth="1"/>
    <col min="15649" max="15649" width="6.5" style="23" customWidth="1"/>
    <col min="15650" max="15650" width="13.625" style="23" customWidth="1"/>
    <col min="15651" max="15651" width="8.875" style="23"/>
    <col min="15652" max="15652" width="6" style="23" customWidth="1"/>
    <col min="15653" max="15653" width="10.625" style="23" customWidth="1"/>
    <col min="15654" max="15654" width="13" style="23" customWidth="1"/>
    <col min="15655" max="15655" width="12.625" style="23" customWidth="1"/>
    <col min="15656" max="15656" width="9.375" style="23" customWidth="1"/>
    <col min="15657" max="15903" width="8.875" style="23"/>
    <col min="15904" max="15904" width="9" style="23" customWidth="1"/>
    <col min="15905" max="15905" width="6.5" style="23" customWidth="1"/>
    <col min="15906" max="15906" width="13.625" style="23" customWidth="1"/>
    <col min="15907" max="15907" width="8.875" style="23"/>
    <col min="15908" max="15908" width="6" style="23" customWidth="1"/>
    <col min="15909" max="15909" width="10.625" style="23" customWidth="1"/>
    <col min="15910" max="15910" width="13" style="23" customWidth="1"/>
    <col min="15911" max="15911" width="12.625" style="23" customWidth="1"/>
    <col min="15912" max="15912" width="9.375" style="23" customWidth="1"/>
    <col min="15913" max="16159" width="8.875" style="23"/>
    <col min="16160" max="16160" width="9" style="23" customWidth="1"/>
    <col min="16161" max="16161" width="6.5" style="23" customWidth="1"/>
    <col min="16162" max="16162" width="13.625" style="23" customWidth="1"/>
    <col min="16163" max="16163" width="8.875" style="23"/>
    <col min="16164" max="16164" width="6" style="23" customWidth="1"/>
    <col min="16165" max="16165" width="10.625" style="23" customWidth="1"/>
    <col min="16166" max="16166" width="13" style="23" customWidth="1"/>
    <col min="16167" max="16167" width="12.625" style="23" customWidth="1"/>
    <col min="16168" max="16168" width="9.375" style="23" customWidth="1"/>
    <col min="16169" max="16384" width="8.875" style="23"/>
  </cols>
  <sheetData>
    <row r="1" spans="1:46" s="4" customFormat="1" ht="12" customHeight="1">
      <c r="A1" s="527" t="s">
        <v>6</v>
      </c>
      <c r="B1" s="528"/>
      <c r="C1" s="528"/>
      <c r="D1" s="528"/>
      <c r="E1" s="528"/>
      <c r="F1" s="528"/>
      <c r="G1" s="504"/>
      <c r="H1" s="505"/>
      <c r="I1" s="505"/>
      <c r="J1" s="505"/>
      <c r="K1" s="505"/>
      <c r="L1" s="505"/>
      <c r="M1" s="539"/>
      <c r="N1" s="531" t="s">
        <v>127</v>
      </c>
      <c r="O1" s="532"/>
      <c r="P1" s="532"/>
      <c r="Q1" s="533"/>
      <c r="R1" s="504"/>
      <c r="S1" s="505"/>
      <c r="T1" s="505"/>
      <c r="U1" s="505"/>
      <c r="V1" s="505"/>
      <c r="W1" s="506"/>
      <c r="X1" s="1"/>
      <c r="Y1" s="1"/>
      <c r="Z1" s="1"/>
      <c r="AA1" s="1"/>
      <c r="AB1" s="1"/>
      <c r="AC1" s="2"/>
      <c r="AD1" s="3"/>
      <c r="AE1" s="3"/>
      <c r="AF1" s="3"/>
      <c r="AG1" s="184" t="s">
        <v>129</v>
      </c>
      <c r="AH1" s="185"/>
      <c r="AI1" s="185"/>
      <c r="AJ1" s="185"/>
      <c r="AK1" s="266"/>
      <c r="AL1" s="407"/>
      <c r="AM1" s="408"/>
      <c r="AN1" s="409"/>
    </row>
    <row r="2" spans="1:46" s="4" customFormat="1" ht="10.5" customHeight="1" thickBot="1">
      <c r="A2" s="529"/>
      <c r="B2" s="530"/>
      <c r="C2" s="530"/>
      <c r="D2" s="530"/>
      <c r="E2" s="530"/>
      <c r="F2" s="530"/>
      <c r="G2" s="507"/>
      <c r="H2" s="508"/>
      <c r="I2" s="508"/>
      <c r="J2" s="508"/>
      <c r="K2" s="508"/>
      <c r="L2" s="508"/>
      <c r="M2" s="540"/>
      <c r="N2" s="534"/>
      <c r="O2" s="535"/>
      <c r="P2" s="535"/>
      <c r="Q2" s="536"/>
      <c r="R2" s="507"/>
      <c r="S2" s="508"/>
      <c r="T2" s="508"/>
      <c r="U2" s="508"/>
      <c r="V2" s="508"/>
      <c r="W2" s="509"/>
      <c r="X2" s="1"/>
      <c r="Y2" s="1"/>
      <c r="Z2" s="1"/>
      <c r="AA2" s="1"/>
      <c r="AB2" s="1"/>
      <c r="AC2" s="5"/>
      <c r="AD2" s="5"/>
      <c r="AE2" s="5"/>
      <c r="AF2" s="5"/>
      <c r="AG2" s="186"/>
      <c r="AH2" s="137"/>
      <c r="AI2" s="137"/>
      <c r="AJ2" s="137"/>
      <c r="AK2" s="138"/>
      <c r="AL2" s="410"/>
      <c r="AM2" s="411"/>
      <c r="AN2" s="412"/>
    </row>
    <row r="3" spans="1:46" s="4" customFormat="1" ht="15" customHeight="1">
      <c r="A3" s="151" t="s">
        <v>7</v>
      </c>
      <c r="B3" s="152"/>
      <c r="C3" s="152"/>
      <c r="D3" s="152"/>
      <c r="E3" s="152"/>
      <c r="F3" s="152"/>
      <c r="G3" s="153"/>
      <c r="H3" s="154"/>
      <c r="I3" s="154"/>
      <c r="J3" s="154"/>
      <c r="K3" s="154"/>
      <c r="L3" s="154"/>
      <c r="M3" s="154"/>
      <c r="N3" s="154"/>
      <c r="O3" s="154"/>
      <c r="P3" s="154"/>
      <c r="Q3" s="154"/>
      <c r="R3" s="154"/>
      <c r="S3" s="154"/>
      <c r="T3" s="154"/>
      <c r="U3" s="154"/>
      <c r="V3" s="154"/>
      <c r="W3" s="154"/>
      <c r="X3" s="154"/>
      <c r="Y3" s="154"/>
      <c r="Z3" s="154"/>
      <c r="AA3" s="154"/>
      <c r="AB3" s="155"/>
      <c r="AC3" s="184" t="s">
        <v>89</v>
      </c>
      <c r="AD3" s="185"/>
      <c r="AE3" s="185"/>
      <c r="AF3" s="112"/>
      <c r="AG3" s="6" t="s">
        <v>90</v>
      </c>
      <c r="AH3" s="112"/>
      <c r="AI3" s="6" t="s">
        <v>91</v>
      </c>
      <c r="AJ3" s="6" t="s">
        <v>92</v>
      </c>
      <c r="AK3" s="112"/>
      <c r="AL3" s="6" t="s">
        <v>90</v>
      </c>
      <c r="AM3" s="112"/>
      <c r="AN3" s="7" t="s">
        <v>91</v>
      </c>
    </row>
    <row r="4" spans="1:46" s="4" customFormat="1" ht="15" customHeight="1">
      <c r="A4" s="143"/>
      <c r="B4" s="144"/>
      <c r="C4" s="144"/>
      <c r="D4" s="144"/>
      <c r="E4" s="144"/>
      <c r="F4" s="144"/>
      <c r="G4" s="156"/>
      <c r="H4" s="157"/>
      <c r="I4" s="157"/>
      <c r="J4" s="157"/>
      <c r="K4" s="157"/>
      <c r="L4" s="157"/>
      <c r="M4" s="157"/>
      <c r="N4" s="157"/>
      <c r="O4" s="157"/>
      <c r="P4" s="157"/>
      <c r="Q4" s="157"/>
      <c r="R4" s="157"/>
      <c r="S4" s="157"/>
      <c r="T4" s="157"/>
      <c r="U4" s="157"/>
      <c r="V4" s="157"/>
      <c r="W4" s="157"/>
      <c r="X4" s="157"/>
      <c r="Y4" s="157"/>
      <c r="Z4" s="157"/>
      <c r="AA4" s="157"/>
      <c r="AB4" s="158"/>
      <c r="AC4" s="186"/>
      <c r="AD4" s="137"/>
      <c r="AE4" s="137"/>
      <c r="AF4" s="113"/>
      <c r="AG4" s="8" t="s">
        <v>90</v>
      </c>
      <c r="AH4" s="113"/>
      <c r="AI4" s="8" t="s">
        <v>91</v>
      </c>
      <c r="AJ4" s="8" t="s">
        <v>92</v>
      </c>
      <c r="AK4" s="113"/>
      <c r="AL4" s="8" t="s">
        <v>90</v>
      </c>
      <c r="AM4" s="113"/>
      <c r="AN4" s="9" t="s">
        <v>91</v>
      </c>
    </row>
    <row r="5" spans="1:46" s="4" customFormat="1" ht="11.1" customHeight="1">
      <c r="A5" s="151" t="s">
        <v>8</v>
      </c>
      <c r="B5" s="152"/>
      <c r="C5" s="152"/>
      <c r="D5" s="152"/>
      <c r="E5" s="152"/>
      <c r="F5" s="152"/>
      <c r="G5" s="153"/>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5"/>
    </row>
    <row r="6" spans="1:46" s="4" customFormat="1" ht="11.1" customHeight="1">
      <c r="A6" s="143"/>
      <c r="B6" s="144"/>
      <c r="C6" s="144"/>
      <c r="D6" s="144"/>
      <c r="E6" s="144"/>
      <c r="F6" s="144"/>
      <c r="G6" s="156"/>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8"/>
    </row>
    <row r="7" spans="1:46" s="4" customFormat="1" ht="11.1" customHeight="1">
      <c r="A7" s="141" t="s">
        <v>9</v>
      </c>
      <c r="B7" s="142"/>
      <c r="C7" s="142"/>
      <c r="D7" s="142"/>
      <c r="E7" s="142"/>
      <c r="F7" s="132"/>
      <c r="G7" s="142" t="s">
        <v>10</v>
      </c>
      <c r="H7" s="142"/>
      <c r="I7" s="253"/>
      <c r="J7" s="253"/>
      <c r="K7" s="152" t="s">
        <v>11</v>
      </c>
      <c r="L7" s="253"/>
      <c r="M7" s="253"/>
      <c r="N7" s="152" t="s">
        <v>12</v>
      </c>
      <c r="O7" s="253"/>
      <c r="P7" s="253"/>
      <c r="Q7" s="152" t="s">
        <v>13</v>
      </c>
      <c r="R7" s="525" t="s">
        <v>109</v>
      </c>
      <c r="S7" s="408"/>
      <c r="T7" s="537" t="s">
        <v>110</v>
      </c>
      <c r="U7" s="10"/>
      <c r="V7" s="126" t="s">
        <v>16</v>
      </c>
      <c r="W7" s="142" t="s">
        <v>10</v>
      </c>
      <c r="X7" s="142"/>
      <c r="Y7" s="408"/>
      <c r="Z7" s="408"/>
      <c r="AA7" s="152" t="s">
        <v>11</v>
      </c>
      <c r="AB7" s="253"/>
      <c r="AC7" s="253"/>
      <c r="AD7" s="152" t="s">
        <v>12</v>
      </c>
      <c r="AE7" s="253"/>
      <c r="AF7" s="253"/>
      <c r="AG7" s="152" t="s">
        <v>13</v>
      </c>
      <c r="AH7" s="525" t="s">
        <v>109</v>
      </c>
      <c r="AI7" s="408"/>
      <c r="AJ7" s="537" t="s">
        <v>110</v>
      </c>
      <c r="AK7" s="11"/>
      <c r="AL7" s="11"/>
      <c r="AM7" s="12"/>
      <c r="AN7" s="13"/>
      <c r="AO7" s="14"/>
      <c r="AP7" s="1"/>
      <c r="AQ7" s="1"/>
    </row>
    <row r="8" spans="1:46" s="4" customFormat="1" ht="11.1" customHeight="1">
      <c r="A8" s="143"/>
      <c r="B8" s="144"/>
      <c r="C8" s="144"/>
      <c r="D8" s="144"/>
      <c r="E8" s="144"/>
      <c r="F8" s="134"/>
      <c r="G8" s="144"/>
      <c r="H8" s="144"/>
      <c r="I8" s="411"/>
      <c r="J8" s="411"/>
      <c r="K8" s="144"/>
      <c r="L8" s="411"/>
      <c r="M8" s="411"/>
      <c r="N8" s="144"/>
      <c r="O8" s="411"/>
      <c r="P8" s="411"/>
      <c r="Q8" s="144"/>
      <c r="R8" s="526"/>
      <c r="S8" s="411"/>
      <c r="T8" s="538"/>
      <c r="U8" s="15"/>
      <c r="V8" s="128"/>
      <c r="W8" s="144"/>
      <c r="X8" s="144"/>
      <c r="Y8" s="411"/>
      <c r="Z8" s="411"/>
      <c r="AA8" s="144"/>
      <c r="AB8" s="411"/>
      <c r="AC8" s="411"/>
      <c r="AD8" s="144"/>
      <c r="AE8" s="411"/>
      <c r="AF8" s="411"/>
      <c r="AG8" s="144"/>
      <c r="AH8" s="526"/>
      <c r="AI8" s="411"/>
      <c r="AJ8" s="538"/>
      <c r="AK8" s="16"/>
      <c r="AL8" s="16"/>
      <c r="AM8" s="17"/>
      <c r="AN8" s="18"/>
      <c r="AO8" s="14"/>
      <c r="AP8" s="1"/>
      <c r="AQ8" s="1"/>
    </row>
    <row r="9" spans="1:46" s="4" customFormat="1" ht="12" customHeight="1"/>
    <row r="10" spans="1:46" s="4" customFormat="1" ht="25.5" customHeight="1" thickBot="1"/>
    <row r="11" spans="1:46" s="4" customFormat="1" ht="12" customHeight="1" thickTop="1">
      <c r="A11" s="545" t="s">
        <v>115</v>
      </c>
      <c r="B11" s="541"/>
      <c r="C11" s="541"/>
      <c r="D11" s="541"/>
      <c r="E11" s="541"/>
      <c r="F11" s="542"/>
      <c r="G11" s="477" t="s">
        <v>112</v>
      </c>
      <c r="H11" s="477"/>
      <c r="I11" s="477"/>
      <c r="J11" s="479" t="s">
        <v>113</v>
      </c>
      <c r="K11" s="480"/>
      <c r="L11" s="479" t="s">
        <v>114</v>
      </c>
      <c r="M11" s="480"/>
      <c r="N11" s="126" t="s">
        <v>116</v>
      </c>
      <c r="O11" s="19"/>
      <c r="P11" s="142" t="s">
        <v>117</v>
      </c>
      <c r="Q11" s="142"/>
      <c r="R11" s="482"/>
      <c r="S11" s="482"/>
      <c r="T11" s="482"/>
      <c r="U11" s="482"/>
      <c r="V11" s="485" t="s">
        <v>118</v>
      </c>
      <c r="W11" s="19"/>
      <c r="X11" s="19"/>
      <c r="Y11" s="19"/>
      <c r="Z11" s="19"/>
      <c r="AA11" s="19"/>
      <c r="AB11" s="19"/>
      <c r="AC11" s="487" t="s">
        <v>119</v>
      </c>
      <c r="AD11" s="488"/>
      <c r="AE11" s="488"/>
      <c r="AF11" s="491">
        <f>N14+W14+AA14+AE14+AH14+R11+N16+W16+AA16</f>
        <v>0</v>
      </c>
      <c r="AG11" s="491"/>
      <c r="AH11" s="491"/>
      <c r="AI11" s="491"/>
      <c r="AJ11" s="491"/>
      <c r="AK11" s="493" t="s">
        <v>118</v>
      </c>
      <c r="AL11" s="495" t="s">
        <v>107</v>
      </c>
      <c r="AM11" s="495"/>
      <c r="AN11" s="496"/>
      <c r="AT11" s="20"/>
    </row>
    <row r="12" spans="1:46" ht="12.75" customHeight="1" thickBot="1">
      <c r="A12" s="546"/>
      <c r="B12" s="543"/>
      <c r="C12" s="543"/>
      <c r="D12" s="543"/>
      <c r="E12" s="543"/>
      <c r="F12" s="544"/>
      <c r="G12" s="478"/>
      <c r="H12" s="478"/>
      <c r="I12" s="478"/>
      <c r="J12" s="460"/>
      <c r="K12" s="481"/>
      <c r="L12" s="460"/>
      <c r="M12" s="481"/>
      <c r="N12" s="128"/>
      <c r="O12" s="21"/>
      <c r="P12" s="144"/>
      <c r="Q12" s="144"/>
      <c r="R12" s="483"/>
      <c r="S12" s="483"/>
      <c r="T12" s="484"/>
      <c r="U12" s="483"/>
      <c r="V12" s="486"/>
      <c r="W12" s="22"/>
      <c r="X12" s="22"/>
      <c r="Y12" s="22"/>
      <c r="Z12" s="22"/>
      <c r="AA12" s="22"/>
      <c r="AB12" s="22"/>
      <c r="AC12" s="489"/>
      <c r="AD12" s="490"/>
      <c r="AE12" s="490"/>
      <c r="AF12" s="492"/>
      <c r="AG12" s="492"/>
      <c r="AH12" s="492"/>
      <c r="AI12" s="492"/>
      <c r="AJ12" s="492"/>
      <c r="AK12" s="494"/>
      <c r="AL12" s="497"/>
      <c r="AM12" s="497"/>
      <c r="AN12" s="498"/>
      <c r="AT12" s="24"/>
    </row>
    <row r="13" spans="1:46" ht="12.75" customHeight="1">
      <c r="A13" s="170" t="s">
        <v>18</v>
      </c>
      <c r="B13" s="171"/>
      <c r="C13" s="172"/>
      <c r="D13" s="447" t="s">
        <v>19</v>
      </c>
      <c r="E13" s="448"/>
      <c r="F13" s="449"/>
      <c r="G13" s="450" t="s">
        <v>20</v>
      </c>
      <c r="H13" s="451"/>
      <c r="I13" s="451"/>
      <c r="J13" s="451"/>
      <c r="K13" s="451"/>
      <c r="L13" s="451"/>
      <c r="M13" s="452"/>
      <c r="N13" s="453" t="s">
        <v>111</v>
      </c>
      <c r="O13" s="454"/>
      <c r="P13" s="454"/>
      <c r="Q13" s="455"/>
      <c r="R13" s="25"/>
      <c r="S13" s="456" t="s">
        <v>123</v>
      </c>
      <c r="T13" s="457"/>
      <c r="U13" s="457"/>
      <c r="V13" s="458"/>
      <c r="W13" s="456" t="s">
        <v>124</v>
      </c>
      <c r="X13" s="457"/>
      <c r="Y13" s="457"/>
      <c r="Z13" s="458"/>
      <c r="AA13" s="459" t="s">
        <v>120</v>
      </c>
      <c r="AB13" s="460"/>
      <c r="AC13" s="460"/>
      <c r="AD13" s="461"/>
      <c r="AE13" s="459" t="s">
        <v>121</v>
      </c>
      <c r="AF13" s="460"/>
      <c r="AG13" s="460"/>
      <c r="AH13" s="459" t="s">
        <v>122</v>
      </c>
      <c r="AI13" s="460"/>
      <c r="AJ13" s="460"/>
      <c r="AK13" s="461"/>
      <c r="AL13" s="465"/>
      <c r="AM13" s="466"/>
      <c r="AN13" s="467"/>
      <c r="AT13" s="26"/>
    </row>
    <row r="14" spans="1:46" ht="12" customHeight="1">
      <c r="A14" s="120"/>
      <c r="B14" s="121"/>
      <c r="C14" s="129"/>
      <c r="D14" s="120"/>
      <c r="E14" s="121"/>
      <c r="F14" s="129"/>
      <c r="G14" s="120"/>
      <c r="H14" s="121"/>
      <c r="I14" s="121"/>
      <c r="J14" s="126" t="s">
        <v>22</v>
      </c>
      <c r="K14" s="121"/>
      <c r="L14" s="121"/>
      <c r="M14" s="129"/>
      <c r="N14" s="161"/>
      <c r="O14" s="162"/>
      <c r="P14" s="162"/>
      <c r="Q14" s="425" t="s">
        <v>23</v>
      </c>
      <c r="R14" s="27"/>
      <c r="S14" s="413"/>
      <c r="T14" s="414"/>
      <c r="U14" s="414"/>
      <c r="V14" s="429" t="s">
        <v>125</v>
      </c>
      <c r="W14" s="431">
        <f>(S14/10)*$L$107</f>
        <v>0</v>
      </c>
      <c r="X14" s="432"/>
      <c r="Y14" s="432"/>
      <c r="Z14" s="435" t="s">
        <v>118</v>
      </c>
      <c r="AA14" s="473"/>
      <c r="AB14" s="474"/>
      <c r="AC14" s="474"/>
      <c r="AD14" s="435" t="s">
        <v>118</v>
      </c>
      <c r="AE14" s="413"/>
      <c r="AF14" s="414"/>
      <c r="AG14" s="415"/>
      <c r="AH14" s="419"/>
      <c r="AI14" s="420"/>
      <c r="AJ14" s="420"/>
      <c r="AK14" s="421"/>
      <c r="AL14" s="465"/>
      <c r="AM14" s="466"/>
      <c r="AN14" s="467"/>
    </row>
    <row r="15" spans="1:46" ht="12" customHeight="1">
      <c r="A15" s="122"/>
      <c r="B15" s="123"/>
      <c r="C15" s="130"/>
      <c r="D15" s="122"/>
      <c r="E15" s="123"/>
      <c r="F15" s="130"/>
      <c r="G15" s="124"/>
      <c r="H15" s="125"/>
      <c r="I15" s="125"/>
      <c r="J15" s="128"/>
      <c r="K15" s="125"/>
      <c r="L15" s="125"/>
      <c r="M15" s="131"/>
      <c r="N15" s="165"/>
      <c r="O15" s="166"/>
      <c r="P15" s="166"/>
      <c r="Q15" s="426"/>
      <c r="R15" s="27"/>
      <c r="S15" s="471"/>
      <c r="T15" s="472"/>
      <c r="U15" s="472"/>
      <c r="V15" s="430"/>
      <c r="W15" s="433"/>
      <c r="X15" s="434"/>
      <c r="Y15" s="434"/>
      <c r="Z15" s="436"/>
      <c r="AA15" s="475"/>
      <c r="AB15" s="476"/>
      <c r="AC15" s="476"/>
      <c r="AD15" s="436"/>
      <c r="AE15" s="416"/>
      <c r="AF15" s="417"/>
      <c r="AG15" s="418"/>
      <c r="AH15" s="422"/>
      <c r="AI15" s="423"/>
      <c r="AJ15" s="423"/>
      <c r="AK15" s="424"/>
      <c r="AL15" s="468"/>
      <c r="AM15" s="469"/>
      <c r="AN15" s="470"/>
    </row>
    <row r="16" spans="1:46" ht="12" customHeight="1">
      <c r="A16" s="120"/>
      <c r="B16" s="121"/>
      <c r="C16" s="129"/>
      <c r="D16" s="120"/>
      <c r="E16" s="121"/>
      <c r="F16" s="129"/>
      <c r="G16" s="120"/>
      <c r="H16" s="121"/>
      <c r="I16" s="121"/>
      <c r="J16" s="126" t="s">
        <v>22</v>
      </c>
      <c r="K16" s="121"/>
      <c r="L16" s="121"/>
      <c r="M16" s="129"/>
      <c r="N16" s="161"/>
      <c r="O16" s="162"/>
      <c r="P16" s="162"/>
      <c r="Q16" s="425" t="s">
        <v>23</v>
      </c>
      <c r="R16" s="27"/>
      <c r="S16" s="419"/>
      <c r="T16" s="420"/>
      <c r="U16" s="420"/>
      <c r="V16" s="429" t="s">
        <v>125</v>
      </c>
      <c r="W16" s="431">
        <f>(S16/10)*$L$107</f>
        <v>0</v>
      </c>
      <c r="X16" s="432"/>
      <c r="Y16" s="432"/>
      <c r="Z16" s="435" t="s">
        <v>118</v>
      </c>
      <c r="AA16" s="437"/>
      <c r="AB16" s="438"/>
      <c r="AC16" s="438"/>
      <c r="AD16" s="435" t="s">
        <v>118</v>
      </c>
      <c r="AE16" s="416"/>
      <c r="AF16" s="417"/>
      <c r="AG16" s="418"/>
      <c r="AH16" s="422"/>
      <c r="AI16" s="423"/>
      <c r="AJ16" s="423"/>
      <c r="AK16" s="424"/>
      <c r="AL16" s="441" t="s">
        <v>126</v>
      </c>
      <c r="AM16" s="442"/>
      <c r="AN16" s="443"/>
    </row>
    <row r="17" spans="1:50" ht="12" customHeight="1">
      <c r="A17" s="124"/>
      <c r="B17" s="125"/>
      <c r="C17" s="131"/>
      <c r="D17" s="124"/>
      <c r="E17" s="125"/>
      <c r="F17" s="131"/>
      <c r="G17" s="124"/>
      <c r="H17" s="125"/>
      <c r="I17" s="125"/>
      <c r="J17" s="128"/>
      <c r="K17" s="125"/>
      <c r="L17" s="125"/>
      <c r="M17" s="131"/>
      <c r="N17" s="165"/>
      <c r="O17" s="166"/>
      <c r="P17" s="166"/>
      <c r="Q17" s="426"/>
      <c r="R17" s="28"/>
      <c r="S17" s="427"/>
      <c r="T17" s="428"/>
      <c r="U17" s="428"/>
      <c r="V17" s="430"/>
      <c r="W17" s="433"/>
      <c r="X17" s="434"/>
      <c r="Y17" s="434"/>
      <c r="Z17" s="436"/>
      <c r="AA17" s="439"/>
      <c r="AB17" s="440"/>
      <c r="AC17" s="440"/>
      <c r="AD17" s="436"/>
      <c r="AE17" s="462" t="s">
        <v>118</v>
      </c>
      <c r="AF17" s="463"/>
      <c r="AG17" s="464"/>
      <c r="AH17" s="462" t="s">
        <v>118</v>
      </c>
      <c r="AI17" s="463"/>
      <c r="AJ17" s="463"/>
      <c r="AK17" s="464"/>
      <c r="AL17" s="444"/>
      <c r="AM17" s="445"/>
      <c r="AN17" s="446"/>
      <c r="AT17" s="29"/>
      <c r="AU17" s="29"/>
      <c r="AV17" s="29"/>
      <c r="AW17" s="29"/>
      <c r="AX17" s="29"/>
    </row>
    <row r="18" spans="1:50" ht="7.5" customHeight="1" thickBot="1">
      <c r="A18" s="30"/>
      <c r="B18" s="31"/>
      <c r="C18" s="31"/>
      <c r="D18" s="31"/>
      <c r="E18" s="22"/>
      <c r="F18" s="22"/>
      <c r="G18" s="22"/>
      <c r="H18" s="22"/>
      <c r="I18" s="22"/>
      <c r="J18" s="22"/>
      <c r="K18" s="22"/>
      <c r="L18" s="22"/>
      <c r="M18" s="22"/>
      <c r="N18" s="22"/>
      <c r="O18" s="22"/>
      <c r="P18" s="22"/>
      <c r="Q18" s="32"/>
      <c r="R18" s="32"/>
      <c r="S18" s="32"/>
      <c r="T18" s="32"/>
      <c r="U18" s="32"/>
      <c r="V18" s="32"/>
      <c r="W18" s="32"/>
      <c r="X18" s="32"/>
      <c r="Y18" s="32"/>
      <c r="Z18" s="32"/>
      <c r="AA18" s="32"/>
      <c r="AB18" s="22"/>
      <c r="AC18" s="22"/>
      <c r="AD18" s="22"/>
      <c r="AE18" s="22"/>
      <c r="AF18" s="22"/>
      <c r="AG18" s="22"/>
      <c r="AH18" s="22"/>
      <c r="AI18" s="22"/>
      <c r="AJ18" s="22"/>
      <c r="AK18" s="22"/>
      <c r="AL18" s="22"/>
      <c r="AM18" s="22"/>
      <c r="AN18" s="33"/>
    </row>
    <row r="19" spans="1:50" s="4" customFormat="1" ht="12" customHeight="1" thickTop="1">
      <c r="A19" s="545" t="s">
        <v>115</v>
      </c>
      <c r="B19" s="541"/>
      <c r="C19" s="541"/>
      <c r="D19" s="541"/>
      <c r="E19" s="541"/>
      <c r="F19" s="542"/>
      <c r="G19" s="477" t="s">
        <v>112</v>
      </c>
      <c r="H19" s="477"/>
      <c r="I19" s="477"/>
      <c r="J19" s="479" t="s">
        <v>109</v>
      </c>
      <c r="K19" s="480"/>
      <c r="L19" s="479" t="s">
        <v>114</v>
      </c>
      <c r="M19" s="480"/>
      <c r="N19" s="126" t="s">
        <v>110</v>
      </c>
      <c r="O19" s="19"/>
      <c r="P19" s="142" t="s">
        <v>117</v>
      </c>
      <c r="Q19" s="142"/>
      <c r="R19" s="482"/>
      <c r="S19" s="482"/>
      <c r="T19" s="482"/>
      <c r="U19" s="482"/>
      <c r="V19" s="485" t="s">
        <v>76</v>
      </c>
      <c r="W19" s="19"/>
      <c r="X19" s="19"/>
      <c r="Y19" s="19"/>
      <c r="Z19" s="19"/>
      <c r="AA19" s="19"/>
      <c r="AB19" s="19"/>
      <c r="AC19" s="487" t="s">
        <v>119</v>
      </c>
      <c r="AD19" s="488"/>
      <c r="AE19" s="488"/>
      <c r="AF19" s="491">
        <f>N22+W22+AA22+AE22+AH22+R19+N24+W24+AA24</f>
        <v>0</v>
      </c>
      <c r="AG19" s="491"/>
      <c r="AH19" s="491"/>
      <c r="AI19" s="491"/>
      <c r="AJ19" s="491"/>
      <c r="AK19" s="493" t="s">
        <v>76</v>
      </c>
      <c r="AL19" s="495" t="s">
        <v>107</v>
      </c>
      <c r="AM19" s="495"/>
      <c r="AN19" s="496"/>
      <c r="AT19" s="20"/>
    </row>
    <row r="20" spans="1:50" ht="12.75" customHeight="1" thickBot="1">
      <c r="A20" s="546"/>
      <c r="B20" s="543"/>
      <c r="C20" s="543"/>
      <c r="D20" s="543"/>
      <c r="E20" s="543"/>
      <c r="F20" s="544"/>
      <c r="G20" s="478"/>
      <c r="H20" s="478"/>
      <c r="I20" s="478"/>
      <c r="J20" s="460"/>
      <c r="K20" s="481"/>
      <c r="L20" s="460"/>
      <c r="M20" s="481"/>
      <c r="N20" s="128"/>
      <c r="O20" s="21"/>
      <c r="P20" s="144"/>
      <c r="Q20" s="144"/>
      <c r="R20" s="483"/>
      <c r="S20" s="483"/>
      <c r="T20" s="484"/>
      <c r="U20" s="483"/>
      <c r="V20" s="486"/>
      <c r="W20" s="22"/>
      <c r="X20" s="22"/>
      <c r="Y20" s="22"/>
      <c r="Z20" s="22"/>
      <c r="AA20" s="22"/>
      <c r="AB20" s="22"/>
      <c r="AC20" s="489"/>
      <c r="AD20" s="490"/>
      <c r="AE20" s="490"/>
      <c r="AF20" s="492"/>
      <c r="AG20" s="492"/>
      <c r="AH20" s="492"/>
      <c r="AI20" s="492"/>
      <c r="AJ20" s="492"/>
      <c r="AK20" s="494"/>
      <c r="AL20" s="497"/>
      <c r="AM20" s="497"/>
      <c r="AN20" s="498"/>
      <c r="AT20" s="24"/>
    </row>
    <row r="21" spans="1:50" ht="12.75" customHeight="1">
      <c r="A21" s="170" t="s">
        <v>18</v>
      </c>
      <c r="B21" s="171"/>
      <c r="C21" s="172"/>
      <c r="D21" s="447" t="s">
        <v>19</v>
      </c>
      <c r="E21" s="448"/>
      <c r="F21" s="449"/>
      <c r="G21" s="450" t="s">
        <v>20</v>
      </c>
      <c r="H21" s="451"/>
      <c r="I21" s="451"/>
      <c r="J21" s="451"/>
      <c r="K21" s="451"/>
      <c r="L21" s="451"/>
      <c r="M21" s="452"/>
      <c r="N21" s="453" t="s">
        <v>111</v>
      </c>
      <c r="O21" s="454"/>
      <c r="P21" s="454"/>
      <c r="Q21" s="455"/>
      <c r="R21" s="25"/>
      <c r="S21" s="456" t="s">
        <v>123</v>
      </c>
      <c r="T21" s="457"/>
      <c r="U21" s="457"/>
      <c r="V21" s="458"/>
      <c r="W21" s="456" t="s">
        <v>124</v>
      </c>
      <c r="X21" s="457"/>
      <c r="Y21" s="457"/>
      <c r="Z21" s="458"/>
      <c r="AA21" s="459" t="s">
        <v>120</v>
      </c>
      <c r="AB21" s="460"/>
      <c r="AC21" s="460"/>
      <c r="AD21" s="461"/>
      <c r="AE21" s="459" t="s">
        <v>121</v>
      </c>
      <c r="AF21" s="460"/>
      <c r="AG21" s="460"/>
      <c r="AH21" s="459" t="s">
        <v>122</v>
      </c>
      <c r="AI21" s="460"/>
      <c r="AJ21" s="460"/>
      <c r="AK21" s="461"/>
      <c r="AL21" s="465"/>
      <c r="AM21" s="466"/>
      <c r="AN21" s="467"/>
      <c r="AT21" s="26"/>
    </row>
    <row r="22" spans="1:50" ht="12" customHeight="1">
      <c r="A22" s="120"/>
      <c r="B22" s="121"/>
      <c r="C22" s="129"/>
      <c r="D22" s="120"/>
      <c r="E22" s="121"/>
      <c r="F22" s="129"/>
      <c r="G22" s="120"/>
      <c r="H22" s="121"/>
      <c r="I22" s="121"/>
      <c r="J22" s="126" t="s">
        <v>22</v>
      </c>
      <c r="K22" s="121"/>
      <c r="L22" s="121"/>
      <c r="M22" s="129"/>
      <c r="N22" s="161"/>
      <c r="O22" s="162"/>
      <c r="P22" s="162"/>
      <c r="Q22" s="425" t="s">
        <v>23</v>
      </c>
      <c r="R22" s="27"/>
      <c r="S22" s="413"/>
      <c r="T22" s="414"/>
      <c r="U22" s="414"/>
      <c r="V22" s="429" t="s">
        <v>125</v>
      </c>
      <c r="W22" s="431">
        <f>(S22/10)*$L$107</f>
        <v>0</v>
      </c>
      <c r="X22" s="432"/>
      <c r="Y22" s="432"/>
      <c r="Z22" s="435" t="s">
        <v>76</v>
      </c>
      <c r="AA22" s="473"/>
      <c r="AB22" s="474"/>
      <c r="AC22" s="474"/>
      <c r="AD22" s="435" t="s">
        <v>76</v>
      </c>
      <c r="AE22" s="413"/>
      <c r="AF22" s="414"/>
      <c r="AG22" s="415"/>
      <c r="AH22" s="419"/>
      <c r="AI22" s="420"/>
      <c r="AJ22" s="420"/>
      <c r="AK22" s="421"/>
      <c r="AL22" s="465"/>
      <c r="AM22" s="466"/>
      <c r="AN22" s="467"/>
    </row>
    <row r="23" spans="1:50" ht="12" customHeight="1">
      <c r="A23" s="122"/>
      <c r="B23" s="123"/>
      <c r="C23" s="130"/>
      <c r="D23" s="122"/>
      <c r="E23" s="123"/>
      <c r="F23" s="130"/>
      <c r="G23" s="124"/>
      <c r="H23" s="125"/>
      <c r="I23" s="125"/>
      <c r="J23" s="128"/>
      <c r="K23" s="125"/>
      <c r="L23" s="125"/>
      <c r="M23" s="131"/>
      <c r="N23" s="165"/>
      <c r="O23" s="166"/>
      <c r="P23" s="166"/>
      <c r="Q23" s="426"/>
      <c r="R23" s="27"/>
      <c r="S23" s="471"/>
      <c r="T23" s="472"/>
      <c r="U23" s="472"/>
      <c r="V23" s="430"/>
      <c r="W23" s="433"/>
      <c r="X23" s="434"/>
      <c r="Y23" s="434"/>
      <c r="Z23" s="436"/>
      <c r="AA23" s="475"/>
      <c r="AB23" s="476"/>
      <c r="AC23" s="476"/>
      <c r="AD23" s="436"/>
      <c r="AE23" s="416"/>
      <c r="AF23" s="417"/>
      <c r="AG23" s="418"/>
      <c r="AH23" s="422"/>
      <c r="AI23" s="423"/>
      <c r="AJ23" s="423"/>
      <c r="AK23" s="424"/>
      <c r="AL23" s="468"/>
      <c r="AM23" s="469"/>
      <c r="AN23" s="470"/>
    </row>
    <row r="24" spans="1:50" ht="12" customHeight="1">
      <c r="A24" s="120"/>
      <c r="B24" s="121"/>
      <c r="C24" s="129"/>
      <c r="D24" s="120"/>
      <c r="E24" s="121"/>
      <c r="F24" s="129"/>
      <c r="G24" s="120"/>
      <c r="H24" s="121"/>
      <c r="I24" s="121"/>
      <c r="J24" s="126" t="s">
        <v>22</v>
      </c>
      <c r="K24" s="121"/>
      <c r="L24" s="121"/>
      <c r="M24" s="129"/>
      <c r="N24" s="161"/>
      <c r="O24" s="162"/>
      <c r="P24" s="162"/>
      <c r="Q24" s="425" t="s">
        <v>23</v>
      </c>
      <c r="R24" s="27"/>
      <c r="S24" s="419"/>
      <c r="T24" s="420"/>
      <c r="U24" s="420"/>
      <c r="V24" s="429" t="s">
        <v>125</v>
      </c>
      <c r="W24" s="431">
        <f>(S24/10)*$L$107</f>
        <v>0</v>
      </c>
      <c r="X24" s="432"/>
      <c r="Y24" s="432"/>
      <c r="Z24" s="435" t="s">
        <v>76</v>
      </c>
      <c r="AA24" s="437"/>
      <c r="AB24" s="438"/>
      <c r="AC24" s="438"/>
      <c r="AD24" s="435" t="s">
        <v>76</v>
      </c>
      <c r="AE24" s="416"/>
      <c r="AF24" s="417"/>
      <c r="AG24" s="418"/>
      <c r="AH24" s="422"/>
      <c r="AI24" s="423"/>
      <c r="AJ24" s="423"/>
      <c r="AK24" s="424"/>
      <c r="AL24" s="441" t="s">
        <v>126</v>
      </c>
      <c r="AM24" s="442"/>
      <c r="AN24" s="443"/>
    </row>
    <row r="25" spans="1:50" ht="12" customHeight="1">
      <c r="A25" s="124"/>
      <c r="B25" s="125"/>
      <c r="C25" s="131"/>
      <c r="D25" s="124"/>
      <c r="E25" s="125"/>
      <c r="F25" s="131"/>
      <c r="G25" s="124"/>
      <c r="H25" s="125"/>
      <c r="I25" s="125"/>
      <c r="J25" s="128"/>
      <c r="K25" s="125"/>
      <c r="L25" s="125"/>
      <c r="M25" s="131"/>
      <c r="N25" s="165"/>
      <c r="O25" s="166"/>
      <c r="P25" s="166"/>
      <c r="Q25" s="426"/>
      <c r="R25" s="28"/>
      <c r="S25" s="427"/>
      <c r="T25" s="428"/>
      <c r="U25" s="428"/>
      <c r="V25" s="430"/>
      <c r="W25" s="433"/>
      <c r="X25" s="434"/>
      <c r="Y25" s="434"/>
      <c r="Z25" s="436"/>
      <c r="AA25" s="439"/>
      <c r="AB25" s="440"/>
      <c r="AC25" s="440"/>
      <c r="AD25" s="436"/>
      <c r="AE25" s="462" t="s">
        <v>76</v>
      </c>
      <c r="AF25" s="463"/>
      <c r="AG25" s="464"/>
      <c r="AH25" s="462" t="s">
        <v>76</v>
      </c>
      <c r="AI25" s="463"/>
      <c r="AJ25" s="463"/>
      <c r="AK25" s="464"/>
      <c r="AL25" s="444"/>
      <c r="AM25" s="445"/>
      <c r="AN25" s="446"/>
      <c r="AT25" s="29"/>
      <c r="AU25" s="29"/>
      <c r="AV25" s="29"/>
      <c r="AW25" s="29"/>
      <c r="AX25" s="29"/>
    </row>
    <row r="26" spans="1:50" ht="7.5" customHeight="1" thickBot="1">
      <c r="A26" s="30"/>
      <c r="B26" s="31"/>
      <c r="C26" s="31"/>
      <c r="D26" s="31"/>
      <c r="E26" s="22"/>
      <c r="F26" s="22"/>
      <c r="G26" s="22"/>
      <c r="H26" s="22"/>
      <c r="I26" s="22"/>
      <c r="J26" s="22"/>
      <c r="K26" s="22"/>
      <c r="L26" s="22"/>
      <c r="M26" s="22"/>
      <c r="N26" s="22"/>
      <c r="O26" s="22"/>
      <c r="P26" s="22"/>
      <c r="Q26" s="32"/>
      <c r="R26" s="32"/>
      <c r="S26" s="32"/>
      <c r="T26" s="32"/>
      <c r="U26" s="32"/>
      <c r="V26" s="32"/>
      <c r="W26" s="32"/>
      <c r="X26" s="32"/>
      <c r="Y26" s="32"/>
      <c r="Z26" s="32"/>
      <c r="AA26" s="32"/>
      <c r="AB26" s="22"/>
      <c r="AC26" s="22"/>
      <c r="AD26" s="22"/>
      <c r="AE26" s="22"/>
      <c r="AF26" s="22"/>
      <c r="AG26" s="22"/>
      <c r="AH26" s="22"/>
      <c r="AI26" s="22"/>
      <c r="AJ26" s="22"/>
      <c r="AK26" s="22"/>
      <c r="AL26" s="22"/>
      <c r="AM26" s="22"/>
      <c r="AN26" s="33"/>
    </row>
    <row r="27" spans="1:50" s="4" customFormat="1" ht="12" customHeight="1" thickTop="1">
      <c r="A27" s="545" t="s">
        <v>115</v>
      </c>
      <c r="B27" s="541"/>
      <c r="C27" s="541"/>
      <c r="D27" s="541"/>
      <c r="E27" s="541"/>
      <c r="F27" s="542"/>
      <c r="G27" s="477" t="s">
        <v>112</v>
      </c>
      <c r="H27" s="477"/>
      <c r="I27" s="477"/>
      <c r="J27" s="479" t="s">
        <v>109</v>
      </c>
      <c r="K27" s="480"/>
      <c r="L27" s="479" t="s">
        <v>114</v>
      </c>
      <c r="M27" s="480"/>
      <c r="N27" s="126" t="s">
        <v>110</v>
      </c>
      <c r="O27" s="19"/>
      <c r="P27" s="142" t="s">
        <v>117</v>
      </c>
      <c r="Q27" s="142"/>
      <c r="R27" s="482"/>
      <c r="S27" s="482"/>
      <c r="T27" s="482"/>
      <c r="U27" s="482"/>
      <c r="V27" s="485" t="s">
        <v>76</v>
      </c>
      <c r="W27" s="19"/>
      <c r="X27" s="19"/>
      <c r="Y27" s="19"/>
      <c r="Z27" s="19"/>
      <c r="AA27" s="19"/>
      <c r="AB27" s="19"/>
      <c r="AC27" s="487" t="s">
        <v>119</v>
      </c>
      <c r="AD27" s="488"/>
      <c r="AE27" s="488"/>
      <c r="AF27" s="491">
        <f>N30+W30+AA30+AE30+AH30+R27+N32+W32+AA32</f>
        <v>0</v>
      </c>
      <c r="AG27" s="491"/>
      <c r="AH27" s="491"/>
      <c r="AI27" s="491"/>
      <c r="AJ27" s="491"/>
      <c r="AK27" s="493" t="s">
        <v>76</v>
      </c>
      <c r="AL27" s="495" t="s">
        <v>107</v>
      </c>
      <c r="AM27" s="495"/>
      <c r="AN27" s="496"/>
      <c r="AT27" s="20"/>
    </row>
    <row r="28" spans="1:50" ht="12.75" customHeight="1" thickBot="1">
      <c r="A28" s="546"/>
      <c r="B28" s="543"/>
      <c r="C28" s="543"/>
      <c r="D28" s="543"/>
      <c r="E28" s="543"/>
      <c r="F28" s="544"/>
      <c r="G28" s="478"/>
      <c r="H28" s="478"/>
      <c r="I28" s="478"/>
      <c r="J28" s="460"/>
      <c r="K28" s="481"/>
      <c r="L28" s="460"/>
      <c r="M28" s="481"/>
      <c r="N28" s="128"/>
      <c r="O28" s="21"/>
      <c r="P28" s="144"/>
      <c r="Q28" s="144"/>
      <c r="R28" s="483"/>
      <c r="S28" s="483"/>
      <c r="T28" s="484"/>
      <c r="U28" s="483"/>
      <c r="V28" s="486"/>
      <c r="W28" s="22"/>
      <c r="X28" s="22"/>
      <c r="Y28" s="22"/>
      <c r="Z28" s="22"/>
      <c r="AA28" s="22"/>
      <c r="AB28" s="22"/>
      <c r="AC28" s="489"/>
      <c r="AD28" s="490"/>
      <c r="AE28" s="490"/>
      <c r="AF28" s="492"/>
      <c r="AG28" s="492"/>
      <c r="AH28" s="492"/>
      <c r="AI28" s="492"/>
      <c r="AJ28" s="492"/>
      <c r="AK28" s="494"/>
      <c r="AL28" s="497"/>
      <c r="AM28" s="497"/>
      <c r="AN28" s="498"/>
      <c r="AT28" s="24"/>
    </row>
    <row r="29" spans="1:50" ht="12.75" customHeight="1">
      <c r="A29" s="170" t="s">
        <v>18</v>
      </c>
      <c r="B29" s="171"/>
      <c r="C29" s="172"/>
      <c r="D29" s="447" t="s">
        <v>19</v>
      </c>
      <c r="E29" s="448"/>
      <c r="F29" s="449"/>
      <c r="G29" s="450" t="s">
        <v>20</v>
      </c>
      <c r="H29" s="451"/>
      <c r="I29" s="451"/>
      <c r="J29" s="451"/>
      <c r="K29" s="451"/>
      <c r="L29" s="451"/>
      <c r="M29" s="452"/>
      <c r="N29" s="453" t="s">
        <v>111</v>
      </c>
      <c r="O29" s="454"/>
      <c r="P29" s="454"/>
      <c r="Q29" s="455"/>
      <c r="R29" s="25"/>
      <c r="S29" s="456" t="s">
        <v>123</v>
      </c>
      <c r="T29" s="457"/>
      <c r="U29" s="457"/>
      <c r="V29" s="458"/>
      <c r="W29" s="456" t="s">
        <v>124</v>
      </c>
      <c r="X29" s="457"/>
      <c r="Y29" s="457"/>
      <c r="Z29" s="458"/>
      <c r="AA29" s="459" t="s">
        <v>120</v>
      </c>
      <c r="AB29" s="460"/>
      <c r="AC29" s="460"/>
      <c r="AD29" s="461"/>
      <c r="AE29" s="459" t="s">
        <v>121</v>
      </c>
      <c r="AF29" s="460"/>
      <c r="AG29" s="460"/>
      <c r="AH29" s="459" t="s">
        <v>122</v>
      </c>
      <c r="AI29" s="460"/>
      <c r="AJ29" s="460"/>
      <c r="AK29" s="461"/>
      <c r="AL29" s="465"/>
      <c r="AM29" s="466"/>
      <c r="AN29" s="467"/>
      <c r="AT29" s="26"/>
    </row>
    <row r="30" spans="1:50" ht="12" customHeight="1">
      <c r="A30" s="120"/>
      <c r="B30" s="121"/>
      <c r="C30" s="129"/>
      <c r="D30" s="120"/>
      <c r="E30" s="121"/>
      <c r="F30" s="129"/>
      <c r="G30" s="120"/>
      <c r="H30" s="121"/>
      <c r="I30" s="121"/>
      <c r="J30" s="126" t="s">
        <v>22</v>
      </c>
      <c r="K30" s="121"/>
      <c r="L30" s="121"/>
      <c r="M30" s="129"/>
      <c r="N30" s="161"/>
      <c r="O30" s="162"/>
      <c r="P30" s="162"/>
      <c r="Q30" s="425" t="s">
        <v>23</v>
      </c>
      <c r="R30" s="27"/>
      <c r="S30" s="413"/>
      <c r="T30" s="414"/>
      <c r="U30" s="414"/>
      <c r="V30" s="429" t="s">
        <v>125</v>
      </c>
      <c r="W30" s="431">
        <f>(S30/10)*$L$107</f>
        <v>0</v>
      </c>
      <c r="X30" s="432"/>
      <c r="Y30" s="432"/>
      <c r="Z30" s="435" t="s">
        <v>76</v>
      </c>
      <c r="AA30" s="473"/>
      <c r="AB30" s="474"/>
      <c r="AC30" s="474"/>
      <c r="AD30" s="435" t="s">
        <v>76</v>
      </c>
      <c r="AE30" s="413"/>
      <c r="AF30" s="414"/>
      <c r="AG30" s="415"/>
      <c r="AH30" s="419"/>
      <c r="AI30" s="420"/>
      <c r="AJ30" s="420"/>
      <c r="AK30" s="421"/>
      <c r="AL30" s="465"/>
      <c r="AM30" s="466"/>
      <c r="AN30" s="467"/>
    </row>
    <row r="31" spans="1:50" ht="12" customHeight="1">
      <c r="A31" s="122"/>
      <c r="B31" s="123"/>
      <c r="C31" s="130"/>
      <c r="D31" s="122"/>
      <c r="E31" s="123"/>
      <c r="F31" s="130"/>
      <c r="G31" s="124"/>
      <c r="H31" s="125"/>
      <c r="I31" s="125"/>
      <c r="J31" s="128"/>
      <c r="K31" s="125"/>
      <c r="L31" s="125"/>
      <c r="M31" s="131"/>
      <c r="N31" s="165"/>
      <c r="O31" s="166"/>
      <c r="P31" s="166"/>
      <c r="Q31" s="426"/>
      <c r="R31" s="27"/>
      <c r="S31" s="471"/>
      <c r="T31" s="472"/>
      <c r="U31" s="472"/>
      <c r="V31" s="430"/>
      <c r="W31" s="433"/>
      <c r="X31" s="434"/>
      <c r="Y31" s="434"/>
      <c r="Z31" s="436"/>
      <c r="AA31" s="475"/>
      <c r="AB31" s="476"/>
      <c r="AC31" s="476"/>
      <c r="AD31" s="436"/>
      <c r="AE31" s="416"/>
      <c r="AF31" s="417"/>
      <c r="AG31" s="418"/>
      <c r="AH31" s="422"/>
      <c r="AI31" s="423"/>
      <c r="AJ31" s="423"/>
      <c r="AK31" s="424"/>
      <c r="AL31" s="468"/>
      <c r="AM31" s="469"/>
      <c r="AN31" s="470"/>
    </row>
    <row r="32" spans="1:50" ht="12" customHeight="1">
      <c r="A32" s="120"/>
      <c r="B32" s="121"/>
      <c r="C32" s="129"/>
      <c r="D32" s="120"/>
      <c r="E32" s="121"/>
      <c r="F32" s="129"/>
      <c r="G32" s="120"/>
      <c r="H32" s="121"/>
      <c r="I32" s="121"/>
      <c r="J32" s="126" t="s">
        <v>22</v>
      </c>
      <c r="K32" s="121"/>
      <c r="L32" s="121"/>
      <c r="M32" s="129"/>
      <c r="N32" s="161"/>
      <c r="O32" s="162"/>
      <c r="P32" s="162"/>
      <c r="Q32" s="425" t="s">
        <v>23</v>
      </c>
      <c r="R32" s="27"/>
      <c r="S32" s="419"/>
      <c r="T32" s="420"/>
      <c r="U32" s="420"/>
      <c r="V32" s="429" t="s">
        <v>125</v>
      </c>
      <c r="W32" s="431">
        <f>(S32/10)*$L$107</f>
        <v>0</v>
      </c>
      <c r="X32" s="432"/>
      <c r="Y32" s="432"/>
      <c r="Z32" s="435" t="s">
        <v>76</v>
      </c>
      <c r="AA32" s="437"/>
      <c r="AB32" s="438"/>
      <c r="AC32" s="438"/>
      <c r="AD32" s="435" t="s">
        <v>76</v>
      </c>
      <c r="AE32" s="416"/>
      <c r="AF32" s="417"/>
      <c r="AG32" s="418"/>
      <c r="AH32" s="422"/>
      <c r="AI32" s="423"/>
      <c r="AJ32" s="423"/>
      <c r="AK32" s="424"/>
      <c r="AL32" s="441" t="s">
        <v>126</v>
      </c>
      <c r="AM32" s="442"/>
      <c r="AN32" s="443"/>
    </row>
    <row r="33" spans="1:50" ht="12" customHeight="1">
      <c r="A33" s="124"/>
      <c r="B33" s="125"/>
      <c r="C33" s="131"/>
      <c r="D33" s="124"/>
      <c r="E33" s="125"/>
      <c r="F33" s="131"/>
      <c r="G33" s="124"/>
      <c r="H33" s="125"/>
      <c r="I33" s="125"/>
      <c r="J33" s="128"/>
      <c r="K33" s="125"/>
      <c r="L33" s="125"/>
      <c r="M33" s="131"/>
      <c r="N33" s="165"/>
      <c r="O33" s="166"/>
      <c r="P33" s="166"/>
      <c r="Q33" s="426"/>
      <c r="R33" s="28"/>
      <c r="S33" s="427"/>
      <c r="T33" s="428"/>
      <c r="U33" s="428"/>
      <c r="V33" s="430"/>
      <c r="W33" s="433"/>
      <c r="X33" s="434"/>
      <c r="Y33" s="434"/>
      <c r="Z33" s="436"/>
      <c r="AA33" s="439"/>
      <c r="AB33" s="440"/>
      <c r="AC33" s="440"/>
      <c r="AD33" s="436"/>
      <c r="AE33" s="462" t="s">
        <v>76</v>
      </c>
      <c r="AF33" s="463"/>
      <c r="AG33" s="464"/>
      <c r="AH33" s="462" t="s">
        <v>76</v>
      </c>
      <c r="AI33" s="463"/>
      <c r="AJ33" s="463"/>
      <c r="AK33" s="464"/>
      <c r="AL33" s="444"/>
      <c r="AM33" s="445"/>
      <c r="AN33" s="446"/>
      <c r="AT33" s="29"/>
      <c r="AU33" s="29"/>
      <c r="AV33" s="29"/>
      <c r="AW33" s="29"/>
      <c r="AX33" s="29"/>
    </row>
    <row r="34" spans="1:50" ht="7.5" customHeight="1" thickBot="1">
      <c r="A34" s="30"/>
      <c r="B34" s="31"/>
      <c r="C34" s="31"/>
      <c r="D34" s="31"/>
      <c r="E34" s="22"/>
      <c r="F34" s="22"/>
      <c r="G34" s="22"/>
      <c r="H34" s="22"/>
      <c r="I34" s="22"/>
      <c r="J34" s="22"/>
      <c r="K34" s="22"/>
      <c r="L34" s="22"/>
      <c r="M34" s="22"/>
      <c r="N34" s="22"/>
      <c r="O34" s="22"/>
      <c r="P34" s="22"/>
      <c r="Q34" s="32"/>
      <c r="R34" s="32"/>
      <c r="S34" s="32"/>
      <c r="T34" s="32"/>
      <c r="U34" s="32"/>
      <c r="V34" s="32"/>
      <c r="W34" s="32"/>
      <c r="X34" s="32"/>
      <c r="Y34" s="32"/>
      <c r="Z34" s="32"/>
      <c r="AA34" s="32"/>
      <c r="AB34" s="22"/>
      <c r="AC34" s="22"/>
      <c r="AD34" s="22"/>
      <c r="AE34" s="22"/>
      <c r="AF34" s="22"/>
      <c r="AG34" s="22"/>
      <c r="AH34" s="22"/>
      <c r="AI34" s="22"/>
      <c r="AJ34" s="22"/>
      <c r="AK34" s="22"/>
      <c r="AL34" s="22"/>
      <c r="AM34" s="22"/>
      <c r="AN34" s="33"/>
    </row>
    <row r="35" spans="1:50" s="4" customFormat="1" ht="12" customHeight="1" thickTop="1">
      <c r="A35" s="545" t="s">
        <v>115</v>
      </c>
      <c r="B35" s="541"/>
      <c r="C35" s="541"/>
      <c r="D35" s="541"/>
      <c r="E35" s="541"/>
      <c r="F35" s="542"/>
      <c r="G35" s="477" t="s">
        <v>112</v>
      </c>
      <c r="H35" s="477"/>
      <c r="I35" s="477"/>
      <c r="J35" s="479" t="s">
        <v>109</v>
      </c>
      <c r="K35" s="480"/>
      <c r="L35" s="479" t="s">
        <v>114</v>
      </c>
      <c r="M35" s="480"/>
      <c r="N35" s="126" t="s">
        <v>110</v>
      </c>
      <c r="O35" s="19"/>
      <c r="P35" s="142" t="s">
        <v>117</v>
      </c>
      <c r="Q35" s="142"/>
      <c r="R35" s="482"/>
      <c r="S35" s="482"/>
      <c r="T35" s="482"/>
      <c r="U35" s="482"/>
      <c r="V35" s="485" t="s">
        <v>76</v>
      </c>
      <c r="W35" s="19"/>
      <c r="X35" s="19"/>
      <c r="Y35" s="19"/>
      <c r="Z35" s="19"/>
      <c r="AA35" s="19"/>
      <c r="AB35" s="19"/>
      <c r="AC35" s="487" t="s">
        <v>119</v>
      </c>
      <c r="AD35" s="488"/>
      <c r="AE35" s="488"/>
      <c r="AF35" s="491">
        <f>N38+W38+AA38+AE38+AH38+R35+N40+W40+AA40</f>
        <v>0</v>
      </c>
      <c r="AG35" s="491"/>
      <c r="AH35" s="491"/>
      <c r="AI35" s="491"/>
      <c r="AJ35" s="491"/>
      <c r="AK35" s="493" t="s">
        <v>76</v>
      </c>
      <c r="AL35" s="495" t="s">
        <v>107</v>
      </c>
      <c r="AM35" s="495"/>
      <c r="AN35" s="496"/>
      <c r="AT35" s="20"/>
    </row>
    <row r="36" spans="1:50" ht="12.75" customHeight="1" thickBot="1">
      <c r="A36" s="546"/>
      <c r="B36" s="543"/>
      <c r="C36" s="543"/>
      <c r="D36" s="543"/>
      <c r="E36" s="543"/>
      <c r="F36" s="544"/>
      <c r="G36" s="478"/>
      <c r="H36" s="478"/>
      <c r="I36" s="478"/>
      <c r="J36" s="460"/>
      <c r="K36" s="481"/>
      <c r="L36" s="460"/>
      <c r="M36" s="481"/>
      <c r="N36" s="128"/>
      <c r="O36" s="21"/>
      <c r="P36" s="144"/>
      <c r="Q36" s="144"/>
      <c r="R36" s="483"/>
      <c r="S36" s="483"/>
      <c r="T36" s="484"/>
      <c r="U36" s="483"/>
      <c r="V36" s="486"/>
      <c r="W36" s="22"/>
      <c r="X36" s="22"/>
      <c r="Y36" s="22"/>
      <c r="Z36" s="22"/>
      <c r="AA36" s="22"/>
      <c r="AB36" s="22"/>
      <c r="AC36" s="489"/>
      <c r="AD36" s="490"/>
      <c r="AE36" s="490"/>
      <c r="AF36" s="492"/>
      <c r="AG36" s="492"/>
      <c r="AH36" s="492"/>
      <c r="AI36" s="492"/>
      <c r="AJ36" s="492"/>
      <c r="AK36" s="494"/>
      <c r="AL36" s="497"/>
      <c r="AM36" s="497"/>
      <c r="AN36" s="498"/>
      <c r="AT36" s="24"/>
    </row>
    <row r="37" spans="1:50" ht="12.75" customHeight="1">
      <c r="A37" s="170" t="s">
        <v>18</v>
      </c>
      <c r="B37" s="171"/>
      <c r="C37" s="172"/>
      <c r="D37" s="447" t="s">
        <v>19</v>
      </c>
      <c r="E37" s="448"/>
      <c r="F37" s="449"/>
      <c r="G37" s="450" t="s">
        <v>20</v>
      </c>
      <c r="H37" s="451"/>
      <c r="I37" s="451"/>
      <c r="J37" s="451"/>
      <c r="K37" s="451"/>
      <c r="L37" s="451"/>
      <c r="M37" s="452"/>
      <c r="N37" s="453" t="s">
        <v>111</v>
      </c>
      <c r="O37" s="454"/>
      <c r="P37" s="454"/>
      <c r="Q37" s="455"/>
      <c r="R37" s="25"/>
      <c r="S37" s="456" t="s">
        <v>123</v>
      </c>
      <c r="T37" s="457"/>
      <c r="U37" s="457"/>
      <c r="V37" s="458"/>
      <c r="W37" s="456" t="s">
        <v>124</v>
      </c>
      <c r="X37" s="457"/>
      <c r="Y37" s="457"/>
      <c r="Z37" s="458"/>
      <c r="AA37" s="459" t="s">
        <v>120</v>
      </c>
      <c r="AB37" s="460"/>
      <c r="AC37" s="460"/>
      <c r="AD37" s="461"/>
      <c r="AE37" s="459" t="s">
        <v>121</v>
      </c>
      <c r="AF37" s="460"/>
      <c r="AG37" s="460"/>
      <c r="AH37" s="459" t="s">
        <v>122</v>
      </c>
      <c r="AI37" s="460"/>
      <c r="AJ37" s="460"/>
      <c r="AK37" s="461"/>
      <c r="AL37" s="465"/>
      <c r="AM37" s="466"/>
      <c r="AN37" s="467"/>
      <c r="AT37" s="26"/>
    </row>
    <row r="38" spans="1:50" ht="12" customHeight="1">
      <c r="A38" s="120"/>
      <c r="B38" s="121"/>
      <c r="C38" s="129"/>
      <c r="D38" s="120"/>
      <c r="E38" s="121"/>
      <c r="F38" s="129"/>
      <c r="G38" s="120"/>
      <c r="H38" s="121"/>
      <c r="I38" s="121"/>
      <c r="J38" s="126" t="s">
        <v>22</v>
      </c>
      <c r="K38" s="121"/>
      <c r="L38" s="121"/>
      <c r="M38" s="129"/>
      <c r="N38" s="161"/>
      <c r="O38" s="162"/>
      <c r="P38" s="162"/>
      <c r="Q38" s="425" t="s">
        <v>23</v>
      </c>
      <c r="R38" s="27"/>
      <c r="S38" s="413"/>
      <c r="T38" s="414"/>
      <c r="U38" s="414"/>
      <c r="V38" s="429" t="s">
        <v>125</v>
      </c>
      <c r="W38" s="431">
        <f>(S38/10)*$L$107</f>
        <v>0</v>
      </c>
      <c r="X38" s="432"/>
      <c r="Y38" s="432"/>
      <c r="Z38" s="435" t="s">
        <v>76</v>
      </c>
      <c r="AA38" s="473"/>
      <c r="AB38" s="474"/>
      <c r="AC38" s="474"/>
      <c r="AD38" s="435" t="s">
        <v>76</v>
      </c>
      <c r="AE38" s="413"/>
      <c r="AF38" s="414"/>
      <c r="AG38" s="415"/>
      <c r="AH38" s="419"/>
      <c r="AI38" s="420"/>
      <c r="AJ38" s="420"/>
      <c r="AK38" s="421"/>
      <c r="AL38" s="465"/>
      <c r="AM38" s="466"/>
      <c r="AN38" s="467"/>
    </row>
    <row r="39" spans="1:50" ht="12" customHeight="1">
      <c r="A39" s="122"/>
      <c r="B39" s="123"/>
      <c r="C39" s="130"/>
      <c r="D39" s="122"/>
      <c r="E39" s="123"/>
      <c r="F39" s="130"/>
      <c r="G39" s="124"/>
      <c r="H39" s="125"/>
      <c r="I39" s="125"/>
      <c r="J39" s="128"/>
      <c r="K39" s="125"/>
      <c r="L39" s="125"/>
      <c r="M39" s="131"/>
      <c r="N39" s="165"/>
      <c r="O39" s="166"/>
      <c r="P39" s="166"/>
      <c r="Q39" s="426"/>
      <c r="R39" s="27"/>
      <c r="S39" s="471"/>
      <c r="T39" s="472"/>
      <c r="U39" s="472"/>
      <c r="V39" s="430"/>
      <c r="W39" s="433"/>
      <c r="X39" s="434"/>
      <c r="Y39" s="434"/>
      <c r="Z39" s="436"/>
      <c r="AA39" s="475"/>
      <c r="AB39" s="476"/>
      <c r="AC39" s="476"/>
      <c r="AD39" s="436"/>
      <c r="AE39" s="416"/>
      <c r="AF39" s="417"/>
      <c r="AG39" s="418"/>
      <c r="AH39" s="422"/>
      <c r="AI39" s="423"/>
      <c r="AJ39" s="423"/>
      <c r="AK39" s="424"/>
      <c r="AL39" s="468"/>
      <c r="AM39" s="469"/>
      <c r="AN39" s="470"/>
    </row>
    <row r="40" spans="1:50" ht="12" customHeight="1">
      <c r="A40" s="120"/>
      <c r="B40" s="121"/>
      <c r="C40" s="129"/>
      <c r="D40" s="120"/>
      <c r="E40" s="121"/>
      <c r="F40" s="129"/>
      <c r="G40" s="120"/>
      <c r="H40" s="121"/>
      <c r="I40" s="121"/>
      <c r="J40" s="126" t="s">
        <v>22</v>
      </c>
      <c r="K40" s="121"/>
      <c r="L40" s="121"/>
      <c r="M40" s="129"/>
      <c r="N40" s="161"/>
      <c r="O40" s="162"/>
      <c r="P40" s="162"/>
      <c r="Q40" s="425" t="s">
        <v>23</v>
      </c>
      <c r="R40" s="27"/>
      <c r="S40" s="419"/>
      <c r="T40" s="420"/>
      <c r="U40" s="420"/>
      <c r="V40" s="429" t="s">
        <v>125</v>
      </c>
      <c r="W40" s="431">
        <f>(S40/10)*$L$107</f>
        <v>0</v>
      </c>
      <c r="X40" s="432"/>
      <c r="Y40" s="432"/>
      <c r="Z40" s="435" t="s">
        <v>76</v>
      </c>
      <c r="AA40" s="437"/>
      <c r="AB40" s="438"/>
      <c r="AC40" s="438"/>
      <c r="AD40" s="435" t="s">
        <v>76</v>
      </c>
      <c r="AE40" s="416"/>
      <c r="AF40" s="417"/>
      <c r="AG40" s="418"/>
      <c r="AH40" s="422"/>
      <c r="AI40" s="423"/>
      <c r="AJ40" s="423"/>
      <c r="AK40" s="424"/>
      <c r="AL40" s="441" t="s">
        <v>126</v>
      </c>
      <c r="AM40" s="442"/>
      <c r="AN40" s="443"/>
    </row>
    <row r="41" spans="1:50" ht="12" customHeight="1">
      <c r="A41" s="124"/>
      <c r="B41" s="125"/>
      <c r="C41" s="131"/>
      <c r="D41" s="124"/>
      <c r="E41" s="125"/>
      <c r="F41" s="131"/>
      <c r="G41" s="124"/>
      <c r="H41" s="125"/>
      <c r="I41" s="125"/>
      <c r="J41" s="128"/>
      <c r="K41" s="125"/>
      <c r="L41" s="125"/>
      <c r="M41" s="131"/>
      <c r="N41" s="165"/>
      <c r="O41" s="166"/>
      <c r="P41" s="166"/>
      <c r="Q41" s="426"/>
      <c r="R41" s="28"/>
      <c r="S41" s="427"/>
      <c r="T41" s="428"/>
      <c r="U41" s="428"/>
      <c r="V41" s="430"/>
      <c r="W41" s="433"/>
      <c r="X41" s="434"/>
      <c r="Y41" s="434"/>
      <c r="Z41" s="436"/>
      <c r="AA41" s="439"/>
      <c r="AB41" s="440"/>
      <c r="AC41" s="440"/>
      <c r="AD41" s="436"/>
      <c r="AE41" s="462" t="s">
        <v>76</v>
      </c>
      <c r="AF41" s="463"/>
      <c r="AG41" s="464"/>
      <c r="AH41" s="462" t="s">
        <v>76</v>
      </c>
      <c r="AI41" s="463"/>
      <c r="AJ41" s="463"/>
      <c r="AK41" s="464"/>
      <c r="AL41" s="444"/>
      <c r="AM41" s="445"/>
      <c r="AN41" s="446"/>
      <c r="AT41" s="29"/>
      <c r="AU41" s="29"/>
      <c r="AV41" s="29"/>
      <c r="AW41" s="29"/>
      <c r="AX41" s="29"/>
    </row>
    <row r="42" spans="1:50" ht="7.5" customHeight="1" thickBot="1">
      <c r="A42" s="30"/>
      <c r="B42" s="31"/>
      <c r="C42" s="31"/>
      <c r="D42" s="31"/>
      <c r="E42" s="22"/>
      <c r="F42" s="22"/>
      <c r="G42" s="22"/>
      <c r="H42" s="22"/>
      <c r="I42" s="22"/>
      <c r="J42" s="22"/>
      <c r="K42" s="22"/>
      <c r="L42" s="22"/>
      <c r="M42" s="22"/>
      <c r="N42" s="22"/>
      <c r="O42" s="22"/>
      <c r="P42" s="22"/>
      <c r="Q42" s="32"/>
      <c r="R42" s="32"/>
      <c r="S42" s="32"/>
      <c r="T42" s="32"/>
      <c r="U42" s="32"/>
      <c r="V42" s="32"/>
      <c r="W42" s="32"/>
      <c r="X42" s="32"/>
      <c r="Y42" s="32"/>
      <c r="Z42" s="32"/>
      <c r="AA42" s="32"/>
      <c r="AB42" s="22"/>
      <c r="AC42" s="22"/>
      <c r="AD42" s="22"/>
      <c r="AE42" s="22"/>
      <c r="AF42" s="22"/>
      <c r="AG42" s="22"/>
      <c r="AH42" s="22"/>
      <c r="AI42" s="22"/>
      <c r="AJ42" s="22"/>
      <c r="AK42" s="22"/>
      <c r="AL42" s="22"/>
      <c r="AM42" s="22"/>
      <c r="AN42" s="33"/>
    </row>
    <row r="43" spans="1:50" s="4" customFormat="1" ht="12" customHeight="1" thickTop="1">
      <c r="A43" s="545" t="s">
        <v>115</v>
      </c>
      <c r="B43" s="541"/>
      <c r="C43" s="541"/>
      <c r="D43" s="541"/>
      <c r="E43" s="541"/>
      <c r="F43" s="542"/>
      <c r="G43" s="477" t="s">
        <v>112</v>
      </c>
      <c r="H43" s="477"/>
      <c r="I43" s="477"/>
      <c r="J43" s="479" t="s">
        <v>109</v>
      </c>
      <c r="K43" s="480"/>
      <c r="L43" s="479" t="s">
        <v>114</v>
      </c>
      <c r="M43" s="480"/>
      <c r="N43" s="126" t="s">
        <v>110</v>
      </c>
      <c r="O43" s="19"/>
      <c r="P43" s="142" t="s">
        <v>117</v>
      </c>
      <c r="Q43" s="142"/>
      <c r="R43" s="482"/>
      <c r="S43" s="482"/>
      <c r="T43" s="482"/>
      <c r="U43" s="482"/>
      <c r="V43" s="485" t="s">
        <v>76</v>
      </c>
      <c r="W43" s="19"/>
      <c r="X43" s="19"/>
      <c r="Y43" s="19"/>
      <c r="Z43" s="19"/>
      <c r="AA43" s="19"/>
      <c r="AB43" s="19"/>
      <c r="AC43" s="487" t="s">
        <v>119</v>
      </c>
      <c r="AD43" s="488"/>
      <c r="AE43" s="488"/>
      <c r="AF43" s="491">
        <f>N46+W46+AA46+AE46+AH46+R43+N48+W48+AA48</f>
        <v>0</v>
      </c>
      <c r="AG43" s="491"/>
      <c r="AH43" s="491"/>
      <c r="AI43" s="491"/>
      <c r="AJ43" s="491"/>
      <c r="AK43" s="493" t="s">
        <v>76</v>
      </c>
      <c r="AL43" s="495" t="s">
        <v>107</v>
      </c>
      <c r="AM43" s="495"/>
      <c r="AN43" s="496"/>
      <c r="AT43" s="20"/>
    </row>
    <row r="44" spans="1:50" ht="12.75" customHeight="1" thickBot="1">
      <c r="A44" s="546"/>
      <c r="B44" s="543"/>
      <c r="C44" s="543"/>
      <c r="D44" s="543"/>
      <c r="E44" s="543"/>
      <c r="F44" s="544"/>
      <c r="G44" s="478"/>
      <c r="H44" s="478"/>
      <c r="I44" s="478"/>
      <c r="J44" s="460"/>
      <c r="K44" s="481"/>
      <c r="L44" s="460"/>
      <c r="M44" s="481"/>
      <c r="N44" s="128"/>
      <c r="O44" s="21"/>
      <c r="P44" s="144"/>
      <c r="Q44" s="144"/>
      <c r="R44" s="483"/>
      <c r="S44" s="483"/>
      <c r="T44" s="484"/>
      <c r="U44" s="483"/>
      <c r="V44" s="486"/>
      <c r="W44" s="22"/>
      <c r="X44" s="22"/>
      <c r="Y44" s="22"/>
      <c r="Z44" s="22"/>
      <c r="AA44" s="22"/>
      <c r="AB44" s="22"/>
      <c r="AC44" s="489"/>
      <c r="AD44" s="490"/>
      <c r="AE44" s="490"/>
      <c r="AF44" s="492"/>
      <c r="AG44" s="492"/>
      <c r="AH44" s="492"/>
      <c r="AI44" s="492"/>
      <c r="AJ44" s="492"/>
      <c r="AK44" s="494"/>
      <c r="AL44" s="497"/>
      <c r="AM44" s="497"/>
      <c r="AN44" s="498"/>
      <c r="AT44" s="24"/>
    </row>
    <row r="45" spans="1:50" ht="12.75" customHeight="1">
      <c r="A45" s="170" t="s">
        <v>18</v>
      </c>
      <c r="B45" s="171"/>
      <c r="C45" s="172"/>
      <c r="D45" s="447" t="s">
        <v>19</v>
      </c>
      <c r="E45" s="448"/>
      <c r="F45" s="449"/>
      <c r="G45" s="450" t="s">
        <v>20</v>
      </c>
      <c r="H45" s="451"/>
      <c r="I45" s="451"/>
      <c r="J45" s="451"/>
      <c r="K45" s="451"/>
      <c r="L45" s="451"/>
      <c r="M45" s="452"/>
      <c r="N45" s="453" t="s">
        <v>111</v>
      </c>
      <c r="O45" s="454"/>
      <c r="P45" s="454"/>
      <c r="Q45" s="455"/>
      <c r="R45" s="25"/>
      <c r="S45" s="456" t="s">
        <v>123</v>
      </c>
      <c r="T45" s="457"/>
      <c r="U45" s="457"/>
      <c r="V45" s="458"/>
      <c r="W45" s="456" t="s">
        <v>124</v>
      </c>
      <c r="X45" s="457"/>
      <c r="Y45" s="457"/>
      <c r="Z45" s="458"/>
      <c r="AA45" s="459" t="s">
        <v>120</v>
      </c>
      <c r="AB45" s="460"/>
      <c r="AC45" s="460"/>
      <c r="AD45" s="461"/>
      <c r="AE45" s="459" t="s">
        <v>121</v>
      </c>
      <c r="AF45" s="460"/>
      <c r="AG45" s="460"/>
      <c r="AH45" s="459" t="s">
        <v>122</v>
      </c>
      <c r="AI45" s="460"/>
      <c r="AJ45" s="460"/>
      <c r="AK45" s="461"/>
      <c r="AL45" s="465"/>
      <c r="AM45" s="466"/>
      <c r="AN45" s="467"/>
      <c r="AT45" s="26"/>
    </row>
    <row r="46" spans="1:50" ht="12" customHeight="1">
      <c r="A46" s="120"/>
      <c r="B46" s="121"/>
      <c r="C46" s="129"/>
      <c r="D46" s="120"/>
      <c r="E46" s="121"/>
      <c r="F46" s="129"/>
      <c r="G46" s="120"/>
      <c r="H46" s="121"/>
      <c r="I46" s="121"/>
      <c r="J46" s="126" t="s">
        <v>22</v>
      </c>
      <c r="K46" s="121"/>
      <c r="L46" s="121"/>
      <c r="M46" s="129"/>
      <c r="N46" s="161"/>
      <c r="O46" s="162"/>
      <c r="P46" s="162"/>
      <c r="Q46" s="425" t="s">
        <v>23</v>
      </c>
      <c r="R46" s="27"/>
      <c r="S46" s="413"/>
      <c r="T46" s="414"/>
      <c r="U46" s="414"/>
      <c r="V46" s="429" t="s">
        <v>125</v>
      </c>
      <c r="W46" s="431">
        <f>(S46/10)*$L$107</f>
        <v>0</v>
      </c>
      <c r="X46" s="432"/>
      <c r="Y46" s="432"/>
      <c r="Z46" s="435" t="s">
        <v>76</v>
      </c>
      <c r="AA46" s="473"/>
      <c r="AB46" s="474"/>
      <c r="AC46" s="474"/>
      <c r="AD46" s="435" t="s">
        <v>76</v>
      </c>
      <c r="AE46" s="413"/>
      <c r="AF46" s="414"/>
      <c r="AG46" s="415"/>
      <c r="AH46" s="419"/>
      <c r="AI46" s="420"/>
      <c r="AJ46" s="420"/>
      <c r="AK46" s="421"/>
      <c r="AL46" s="465"/>
      <c r="AM46" s="466"/>
      <c r="AN46" s="467"/>
    </row>
    <row r="47" spans="1:50" ht="12" customHeight="1">
      <c r="A47" s="122"/>
      <c r="B47" s="123"/>
      <c r="C47" s="130"/>
      <c r="D47" s="122"/>
      <c r="E47" s="123"/>
      <c r="F47" s="130"/>
      <c r="G47" s="124"/>
      <c r="H47" s="125"/>
      <c r="I47" s="125"/>
      <c r="J47" s="128"/>
      <c r="K47" s="125"/>
      <c r="L47" s="125"/>
      <c r="M47" s="131"/>
      <c r="N47" s="165"/>
      <c r="O47" s="166"/>
      <c r="P47" s="166"/>
      <c r="Q47" s="426"/>
      <c r="R47" s="27"/>
      <c r="S47" s="471"/>
      <c r="T47" s="472"/>
      <c r="U47" s="472"/>
      <c r="V47" s="430"/>
      <c r="W47" s="433"/>
      <c r="X47" s="434"/>
      <c r="Y47" s="434"/>
      <c r="Z47" s="436"/>
      <c r="AA47" s="475"/>
      <c r="AB47" s="476"/>
      <c r="AC47" s="476"/>
      <c r="AD47" s="436"/>
      <c r="AE47" s="416"/>
      <c r="AF47" s="417"/>
      <c r="AG47" s="418"/>
      <c r="AH47" s="422"/>
      <c r="AI47" s="423"/>
      <c r="AJ47" s="423"/>
      <c r="AK47" s="424"/>
      <c r="AL47" s="468"/>
      <c r="AM47" s="469"/>
      <c r="AN47" s="470"/>
    </row>
    <row r="48" spans="1:50" ht="12" customHeight="1">
      <c r="A48" s="120"/>
      <c r="B48" s="121"/>
      <c r="C48" s="129"/>
      <c r="D48" s="120"/>
      <c r="E48" s="121"/>
      <c r="F48" s="129"/>
      <c r="G48" s="120"/>
      <c r="H48" s="121"/>
      <c r="I48" s="121"/>
      <c r="J48" s="126" t="s">
        <v>22</v>
      </c>
      <c r="K48" s="121"/>
      <c r="L48" s="121"/>
      <c r="M48" s="129"/>
      <c r="N48" s="161"/>
      <c r="O48" s="162"/>
      <c r="P48" s="162"/>
      <c r="Q48" s="425" t="s">
        <v>23</v>
      </c>
      <c r="R48" s="27"/>
      <c r="S48" s="419"/>
      <c r="T48" s="420"/>
      <c r="U48" s="420"/>
      <c r="V48" s="429" t="s">
        <v>125</v>
      </c>
      <c r="W48" s="431">
        <f>(S48/10)*$L$107</f>
        <v>0</v>
      </c>
      <c r="X48" s="432"/>
      <c r="Y48" s="432"/>
      <c r="Z48" s="435" t="s">
        <v>76</v>
      </c>
      <c r="AA48" s="437"/>
      <c r="AB48" s="438"/>
      <c r="AC48" s="438"/>
      <c r="AD48" s="435" t="s">
        <v>76</v>
      </c>
      <c r="AE48" s="416"/>
      <c r="AF48" s="417"/>
      <c r="AG48" s="418"/>
      <c r="AH48" s="422"/>
      <c r="AI48" s="423"/>
      <c r="AJ48" s="423"/>
      <c r="AK48" s="424"/>
      <c r="AL48" s="441" t="s">
        <v>126</v>
      </c>
      <c r="AM48" s="442"/>
      <c r="AN48" s="443"/>
    </row>
    <row r="49" spans="1:50" ht="12" customHeight="1">
      <c r="A49" s="124"/>
      <c r="B49" s="125"/>
      <c r="C49" s="131"/>
      <c r="D49" s="124"/>
      <c r="E49" s="125"/>
      <c r="F49" s="131"/>
      <c r="G49" s="124"/>
      <c r="H49" s="125"/>
      <c r="I49" s="125"/>
      <c r="J49" s="128"/>
      <c r="K49" s="125"/>
      <c r="L49" s="125"/>
      <c r="M49" s="131"/>
      <c r="N49" s="165"/>
      <c r="O49" s="166"/>
      <c r="P49" s="166"/>
      <c r="Q49" s="426"/>
      <c r="R49" s="28"/>
      <c r="S49" s="427"/>
      <c r="T49" s="428"/>
      <c r="U49" s="428"/>
      <c r="V49" s="430"/>
      <c r="W49" s="433"/>
      <c r="X49" s="434"/>
      <c r="Y49" s="434"/>
      <c r="Z49" s="436"/>
      <c r="AA49" s="439"/>
      <c r="AB49" s="440"/>
      <c r="AC49" s="440"/>
      <c r="AD49" s="436"/>
      <c r="AE49" s="462" t="s">
        <v>76</v>
      </c>
      <c r="AF49" s="463"/>
      <c r="AG49" s="464"/>
      <c r="AH49" s="462" t="s">
        <v>76</v>
      </c>
      <c r="AI49" s="463"/>
      <c r="AJ49" s="463"/>
      <c r="AK49" s="464"/>
      <c r="AL49" s="444"/>
      <c r="AM49" s="445"/>
      <c r="AN49" s="446"/>
      <c r="AT49" s="29"/>
      <c r="AU49" s="29"/>
      <c r="AV49" s="29"/>
      <c r="AW49" s="29"/>
      <c r="AX49" s="29"/>
    </row>
    <row r="50" spans="1:50" ht="22.5" customHeight="1" thickBot="1">
      <c r="A50" s="34"/>
      <c r="B50" s="34"/>
      <c r="C50" s="34"/>
      <c r="D50" s="34"/>
      <c r="E50" s="35"/>
      <c r="F50" s="35"/>
      <c r="G50" s="35"/>
      <c r="H50" s="35"/>
      <c r="I50" s="35"/>
      <c r="J50" s="35"/>
      <c r="K50" s="35"/>
      <c r="L50" s="35"/>
      <c r="M50" s="35"/>
      <c r="N50" s="35"/>
      <c r="O50" s="35"/>
      <c r="P50" s="35"/>
      <c r="Q50" s="36"/>
      <c r="R50" s="36"/>
      <c r="S50" s="36"/>
      <c r="T50" s="36"/>
      <c r="U50" s="36"/>
      <c r="V50" s="36"/>
      <c r="W50" s="36"/>
      <c r="X50" s="36"/>
      <c r="Y50" s="36"/>
      <c r="Z50" s="36"/>
      <c r="AA50" s="36"/>
      <c r="AB50" s="37"/>
      <c r="AC50" s="37"/>
      <c r="AD50" s="37"/>
      <c r="AE50" s="37"/>
      <c r="AF50" s="37"/>
      <c r="AG50" s="37"/>
      <c r="AH50" s="37"/>
      <c r="AI50" s="37"/>
      <c r="AJ50" s="37"/>
      <c r="AK50" s="37"/>
      <c r="AL50" s="37"/>
      <c r="AM50" s="37"/>
      <c r="AN50" s="37"/>
    </row>
    <row r="51" spans="1:50" ht="17.25" customHeight="1">
      <c r="A51" s="38" t="s">
        <v>100</v>
      </c>
      <c r="B51" s="39"/>
      <c r="C51" s="39"/>
      <c r="D51" s="39"/>
      <c r="E51" s="39"/>
      <c r="F51" s="39"/>
      <c r="G51" s="39"/>
      <c r="H51" s="39"/>
      <c r="I51" s="39"/>
      <c r="J51" s="39"/>
      <c r="K51" s="39"/>
      <c r="L51" s="39"/>
      <c r="M51" s="39"/>
      <c r="N51" s="39"/>
      <c r="O51" s="39"/>
      <c r="P51" s="39"/>
      <c r="Q51" s="510" t="s">
        <v>130</v>
      </c>
      <c r="R51" s="511"/>
      <c r="S51" s="511"/>
      <c r="T51" s="511"/>
      <c r="U51" s="511"/>
      <c r="V51" s="511"/>
      <c r="W51" s="511"/>
      <c r="X51" s="511"/>
      <c r="Y51" s="511"/>
      <c r="Z51" s="511"/>
      <c r="AA51" s="511"/>
      <c r="AB51" s="511"/>
      <c r="AC51" s="511"/>
      <c r="AD51" s="511"/>
      <c r="AE51" s="511"/>
      <c r="AF51" s="511"/>
      <c r="AG51" s="512"/>
      <c r="AH51" s="504"/>
      <c r="AI51" s="505"/>
      <c r="AJ51" s="505"/>
      <c r="AK51" s="505"/>
      <c r="AL51" s="505"/>
      <c r="AM51" s="505"/>
      <c r="AN51" s="506"/>
    </row>
    <row r="52" spans="1:50" ht="17.25" customHeight="1" thickBot="1">
      <c r="A52" s="40" t="s">
        <v>101</v>
      </c>
      <c r="B52" s="41"/>
      <c r="C52" s="41"/>
      <c r="D52" s="41"/>
      <c r="E52" s="41"/>
      <c r="F52" s="41"/>
      <c r="G52" s="41"/>
      <c r="H52" s="41"/>
      <c r="I52" s="41"/>
      <c r="J52" s="41"/>
      <c r="K52" s="41"/>
      <c r="L52" s="41"/>
      <c r="M52" s="41"/>
      <c r="N52" s="41"/>
      <c r="O52" s="41"/>
      <c r="P52" s="41"/>
      <c r="Q52" s="513"/>
      <c r="R52" s="514"/>
      <c r="S52" s="514"/>
      <c r="T52" s="514"/>
      <c r="U52" s="514"/>
      <c r="V52" s="514"/>
      <c r="W52" s="514"/>
      <c r="X52" s="514"/>
      <c r="Y52" s="514"/>
      <c r="Z52" s="514"/>
      <c r="AA52" s="514"/>
      <c r="AB52" s="514"/>
      <c r="AC52" s="514"/>
      <c r="AD52" s="514"/>
      <c r="AE52" s="514"/>
      <c r="AF52" s="514"/>
      <c r="AG52" s="515"/>
      <c r="AH52" s="507"/>
      <c r="AI52" s="508"/>
      <c r="AJ52" s="508"/>
      <c r="AK52" s="508"/>
      <c r="AL52" s="508"/>
      <c r="AM52" s="508"/>
      <c r="AN52" s="509"/>
    </row>
    <row r="53" spans="1:50" ht="17.25" customHeight="1">
      <c r="A53" s="40" t="s">
        <v>102</v>
      </c>
      <c r="B53" s="41"/>
      <c r="C53" s="41"/>
      <c r="D53" s="41"/>
      <c r="E53" s="41"/>
      <c r="F53" s="41"/>
      <c r="G53" s="41"/>
      <c r="H53" s="41"/>
      <c r="I53" s="41"/>
      <c r="J53" s="41"/>
      <c r="K53" s="41"/>
      <c r="L53" s="41"/>
      <c r="M53" s="41"/>
      <c r="N53" s="41"/>
      <c r="O53" s="41"/>
      <c r="P53" s="42"/>
      <c r="Q53" s="516" t="s">
        <v>131</v>
      </c>
      <c r="R53" s="517"/>
      <c r="S53" s="517"/>
      <c r="T53" s="517"/>
      <c r="U53" s="517"/>
      <c r="V53" s="517"/>
      <c r="W53" s="41"/>
      <c r="X53" s="41"/>
      <c r="Y53" s="41"/>
      <c r="Z53" s="41"/>
      <c r="AA53" s="520">
        <f>AF11+AF19+AF27+AF35+AF43</f>
        <v>0</v>
      </c>
      <c r="AB53" s="520"/>
      <c r="AC53" s="520"/>
      <c r="AD53" s="520"/>
      <c r="AE53" s="520"/>
      <c r="AF53" s="520"/>
      <c r="AG53" s="520"/>
      <c r="AH53" s="520"/>
      <c r="AI53" s="520"/>
      <c r="AJ53" s="24"/>
      <c r="AK53" s="24"/>
      <c r="AL53" s="24"/>
      <c r="AM53" s="24"/>
      <c r="AN53" s="43"/>
    </row>
    <row r="54" spans="1:50" ht="17.25" customHeight="1">
      <c r="A54" s="40" t="s">
        <v>103</v>
      </c>
      <c r="B54" s="41"/>
      <c r="C54" s="41"/>
      <c r="D54" s="41"/>
      <c r="E54" s="41"/>
      <c r="F54" s="41"/>
      <c r="G54" s="41"/>
      <c r="H54" s="41"/>
      <c r="I54" s="41"/>
      <c r="J54" s="41"/>
      <c r="K54" s="41"/>
      <c r="L54" s="41"/>
      <c r="M54" s="41"/>
      <c r="N54" s="41"/>
      <c r="O54" s="41"/>
      <c r="P54" s="42"/>
      <c r="Q54" s="516"/>
      <c r="R54" s="517"/>
      <c r="S54" s="517"/>
      <c r="T54" s="517"/>
      <c r="U54" s="517"/>
      <c r="V54" s="517"/>
      <c r="W54" s="44"/>
      <c r="X54" s="44"/>
      <c r="Y54" s="44"/>
      <c r="Z54" s="44"/>
      <c r="AA54" s="521"/>
      <c r="AB54" s="521"/>
      <c r="AC54" s="521"/>
      <c r="AD54" s="521"/>
      <c r="AE54" s="521"/>
      <c r="AF54" s="521"/>
      <c r="AG54" s="521"/>
      <c r="AH54" s="521"/>
      <c r="AI54" s="521"/>
      <c r="AJ54" s="24"/>
      <c r="AK54" s="24"/>
      <c r="AL54" s="24"/>
      <c r="AM54" s="24"/>
      <c r="AN54" s="43"/>
    </row>
    <row r="55" spans="1:50" ht="17.25" customHeight="1">
      <c r="A55" s="499" t="s">
        <v>104</v>
      </c>
      <c r="B55" s="500"/>
      <c r="C55" s="500"/>
      <c r="D55" s="500"/>
      <c r="E55" s="500"/>
      <c r="F55" s="500"/>
      <c r="G55" s="500"/>
      <c r="H55" s="500"/>
      <c r="I55" s="500"/>
      <c r="J55" s="500"/>
      <c r="K55" s="500"/>
      <c r="L55" s="500"/>
      <c r="M55" s="41"/>
      <c r="N55" s="41"/>
      <c r="O55" s="41"/>
      <c r="P55" s="42"/>
      <c r="Q55" s="516"/>
      <c r="R55" s="517"/>
      <c r="S55" s="517"/>
      <c r="T55" s="517"/>
      <c r="U55" s="517"/>
      <c r="V55" s="517"/>
      <c r="W55" s="44"/>
      <c r="X55" s="44"/>
      <c r="Y55" s="44"/>
      <c r="Z55" s="44"/>
      <c r="AA55" s="521"/>
      <c r="AB55" s="521"/>
      <c r="AC55" s="521"/>
      <c r="AD55" s="521"/>
      <c r="AE55" s="521"/>
      <c r="AF55" s="521"/>
      <c r="AG55" s="521"/>
      <c r="AH55" s="521"/>
      <c r="AI55" s="521"/>
      <c r="AJ55" s="523" t="s">
        <v>132</v>
      </c>
      <c r="AK55" s="523"/>
      <c r="AL55" s="24"/>
      <c r="AM55" s="24"/>
      <c r="AN55" s="43"/>
    </row>
    <row r="56" spans="1:50" ht="17.25" customHeight="1">
      <c r="A56" s="45"/>
      <c r="B56" s="46"/>
      <c r="C56" s="46"/>
      <c r="D56" s="46" t="s">
        <v>105</v>
      </c>
      <c r="E56" s="46"/>
      <c r="F56" s="46"/>
      <c r="G56" s="46"/>
      <c r="H56" s="46"/>
      <c r="I56" s="46"/>
      <c r="J56" s="46"/>
      <c r="K56" s="46"/>
      <c r="L56" s="46"/>
      <c r="M56" s="47"/>
      <c r="N56" s="47"/>
      <c r="O56" s="47"/>
      <c r="P56" s="48"/>
      <c r="Q56" s="518"/>
      <c r="R56" s="519"/>
      <c r="S56" s="519"/>
      <c r="T56" s="519"/>
      <c r="U56" s="519"/>
      <c r="V56" s="519"/>
      <c r="W56" s="49"/>
      <c r="X56" s="49"/>
      <c r="Y56" s="49"/>
      <c r="Z56" s="49"/>
      <c r="AA56" s="522"/>
      <c r="AB56" s="522"/>
      <c r="AC56" s="522"/>
      <c r="AD56" s="522"/>
      <c r="AE56" s="522"/>
      <c r="AF56" s="522"/>
      <c r="AG56" s="522"/>
      <c r="AH56" s="522"/>
      <c r="AI56" s="522"/>
      <c r="AJ56" s="524"/>
      <c r="AK56" s="524"/>
      <c r="AL56" s="22"/>
      <c r="AM56" s="22"/>
      <c r="AN56" s="33"/>
    </row>
    <row r="57" spans="1:50" ht="17.25" customHeight="1">
      <c r="A57" s="50"/>
      <c r="B57" s="50"/>
      <c r="C57" s="50"/>
      <c r="D57" s="50"/>
      <c r="E57" s="50"/>
      <c r="F57" s="50"/>
      <c r="G57" s="50"/>
      <c r="H57" s="50"/>
      <c r="I57" s="50"/>
      <c r="J57" s="50"/>
      <c r="K57" s="50"/>
      <c r="L57" s="50"/>
      <c r="M57" s="39"/>
      <c r="N57" s="39"/>
      <c r="O57" s="39"/>
      <c r="P57" s="39"/>
      <c r="Q57" s="51"/>
      <c r="R57" s="51"/>
      <c r="S57" s="51"/>
      <c r="T57" s="51"/>
      <c r="U57" s="51"/>
      <c r="V57" s="51"/>
      <c r="W57" s="51"/>
      <c r="X57" s="51"/>
      <c r="Y57" s="51"/>
      <c r="Z57" s="51"/>
      <c r="AA57" s="51"/>
      <c r="AB57" s="37"/>
      <c r="AC57" s="37"/>
      <c r="AD57" s="37"/>
      <c r="AE57" s="37"/>
      <c r="AF57" s="37"/>
      <c r="AG57" s="37"/>
      <c r="AH57" s="37"/>
      <c r="AI57" s="37"/>
      <c r="AJ57" s="37"/>
      <c r="AK57" s="37"/>
      <c r="AL57" s="37"/>
      <c r="AM57" s="37"/>
      <c r="AN57" s="37"/>
    </row>
    <row r="58" spans="1:50" s="4" customFormat="1">
      <c r="A58" s="295" t="s">
        <v>86</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row>
    <row r="59" spans="1:50" s="4" customFormat="1">
      <c r="A59" s="295" t="s">
        <v>69</v>
      </c>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row>
    <row r="60" spans="1:50" s="4" customFormat="1" hidden="1">
      <c r="A60" s="296" t="s">
        <v>54</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50" s="4" customFormat="1" hidden="1">
      <c r="A61" s="296" t="s">
        <v>55</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50" s="4" customFormat="1">
      <c r="A62" s="297" t="s">
        <v>87</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row>
    <row r="63" spans="1:50" s="56" customFormat="1" ht="12" customHeight="1">
      <c r="A63" s="52"/>
      <c r="B63" s="52"/>
      <c r="C63" s="52"/>
      <c r="D63" s="52"/>
      <c r="E63" s="52"/>
      <c r="F63" s="52"/>
      <c r="G63" s="52"/>
      <c r="H63" s="52"/>
      <c r="I63" s="52"/>
      <c r="J63" s="53"/>
      <c r="K63" s="52"/>
      <c r="L63" s="52"/>
      <c r="M63" s="52"/>
      <c r="N63" s="54"/>
      <c r="O63" s="54"/>
      <c r="P63" s="54"/>
      <c r="Q63" s="55"/>
      <c r="S63" s="57"/>
      <c r="T63" s="57"/>
      <c r="U63" s="57"/>
      <c r="V63" s="58"/>
      <c r="W63" s="57"/>
      <c r="X63" s="57"/>
      <c r="Y63" s="57"/>
      <c r="Z63" s="59"/>
      <c r="AA63" s="57"/>
      <c r="AB63" s="57"/>
      <c r="AC63" s="57"/>
      <c r="AD63" s="59"/>
      <c r="AE63" s="57"/>
      <c r="AF63" s="57"/>
      <c r="AG63" s="57"/>
      <c r="AH63" s="57"/>
      <c r="AI63" s="57"/>
      <c r="AJ63" s="57"/>
      <c r="AK63" s="57"/>
      <c r="AL63" s="60"/>
      <c r="AM63" s="60"/>
      <c r="AN63" s="60"/>
    </row>
    <row r="64" spans="1:50" s="56" customFormat="1" ht="12" customHeight="1">
      <c r="A64" s="52"/>
      <c r="B64" s="52"/>
      <c r="C64" s="52"/>
      <c r="D64" s="52"/>
      <c r="E64" s="52"/>
      <c r="F64" s="52"/>
      <c r="G64" s="52"/>
      <c r="H64" s="52"/>
      <c r="I64" s="52"/>
      <c r="J64" s="53"/>
      <c r="K64" s="52"/>
      <c r="L64" s="52"/>
      <c r="M64" s="52"/>
      <c r="N64" s="54"/>
      <c r="O64" s="54"/>
      <c r="P64" s="54"/>
      <c r="Q64" s="55"/>
      <c r="S64" s="57"/>
      <c r="T64" s="57"/>
      <c r="U64" s="57"/>
      <c r="V64" s="58"/>
      <c r="W64" s="57"/>
      <c r="X64" s="57"/>
      <c r="Y64" s="57"/>
      <c r="Z64" s="59"/>
      <c r="AA64" s="57"/>
      <c r="AB64" s="57"/>
      <c r="AC64" s="57"/>
      <c r="AD64" s="59"/>
      <c r="AE64" s="61"/>
      <c r="AF64" s="61"/>
      <c r="AG64" s="61"/>
      <c r="AH64" s="61"/>
      <c r="AI64" s="61"/>
      <c r="AJ64" s="61"/>
      <c r="AK64" s="61"/>
      <c r="AL64" s="60"/>
      <c r="AM64" s="60"/>
      <c r="AN64" s="60"/>
      <c r="AT64" s="61"/>
      <c r="AU64" s="61"/>
      <c r="AV64" s="61"/>
      <c r="AW64" s="61"/>
      <c r="AX64" s="61"/>
    </row>
    <row r="65" spans="1:40" ht="18.75" customHeight="1">
      <c r="A65" s="62"/>
      <c r="B65" s="62"/>
      <c r="C65" s="62"/>
      <c r="D65" s="62"/>
      <c r="E65" s="62"/>
      <c r="F65" s="62"/>
      <c r="G65" s="62"/>
      <c r="H65" s="62"/>
      <c r="I65" s="62"/>
      <c r="J65" s="62"/>
      <c r="K65" s="62"/>
      <c r="L65" s="62"/>
      <c r="M65" s="22"/>
      <c r="N65" s="22"/>
      <c r="O65" s="22"/>
      <c r="P65" s="22"/>
      <c r="Q65" s="49"/>
      <c r="R65" s="49"/>
      <c r="S65" s="49"/>
      <c r="T65" s="49"/>
      <c r="U65" s="49"/>
      <c r="V65" s="49"/>
      <c r="W65" s="49"/>
      <c r="X65" s="49"/>
      <c r="Y65" s="49"/>
      <c r="Z65" s="49"/>
      <c r="AA65" s="49"/>
      <c r="AB65" s="22"/>
      <c r="AC65" s="22"/>
      <c r="AD65" s="22"/>
      <c r="AE65" s="22"/>
      <c r="AF65" s="22"/>
      <c r="AG65" s="22"/>
      <c r="AH65" s="22"/>
      <c r="AI65" s="22"/>
      <c r="AJ65" s="22"/>
      <c r="AK65" s="22"/>
      <c r="AL65" s="22"/>
      <c r="AM65" s="22"/>
      <c r="AN65" s="22"/>
    </row>
    <row r="66" spans="1:40" s="4" customFormat="1" ht="22.5" customHeight="1" thickBot="1">
      <c r="A66" s="501" t="s">
        <v>39</v>
      </c>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3"/>
    </row>
    <row r="67" spans="1:40" s="4" customFormat="1" ht="9" hidden="1" customHeight="1">
      <c r="A67" s="274"/>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6"/>
    </row>
    <row r="68" spans="1:40" s="4" customFormat="1" ht="9" hidden="1" customHeight="1">
      <c r="A68" s="277"/>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9"/>
    </row>
    <row r="69" spans="1:40" s="4" customFormat="1" ht="9" hidden="1" customHeight="1">
      <c r="A69" s="277"/>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9"/>
    </row>
    <row r="70" spans="1:40" s="4" customFormat="1" ht="9" hidden="1" customHeight="1">
      <c r="A70" s="277"/>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9"/>
    </row>
    <row r="71" spans="1:40" s="4" customFormat="1" ht="9" hidden="1" customHeight="1">
      <c r="A71" s="277"/>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9"/>
    </row>
    <row r="72" spans="1:40" s="4" customFormat="1" ht="9" hidden="1" customHeight="1">
      <c r="A72" s="277"/>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9"/>
    </row>
    <row r="73" spans="1:40" s="4" customFormat="1" ht="9" hidden="1" customHeight="1">
      <c r="A73" s="277"/>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9"/>
    </row>
    <row r="74" spans="1:40" s="4" customFormat="1" ht="9" hidden="1" customHeight="1">
      <c r="A74" s="277"/>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9"/>
    </row>
    <row r="75" spans="1:40" s="4" customFormat="1" ht="9" hidden="1" customHeight="1">
      <c r="A75" s="277"/>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9"/>
    </row>
    <row r="76" spans="1:40" s="4" customFormat="1" ht="9" hidden="1" customHeight="1">
      <c r="A76" s="280"/>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78"/>
      <c r="AG76" s="278"/>
      <c r="AH76" s="278"/>
      <c r="AI76" s="278"/>
      <c r="AJ76" s="278"/>
      <c r="AK76" s="278"/>
      <c r="AL76" s="278"/>
      <c r="AM76" s="278"/>
      <c r="AN76" s="279"/>
    </row>
    <row r="77" spans="1:40" s="4" customFormat="1" ht="12" customHeight="1">
      <c r="A77" s="255" t="s">
        <v>40</v>
      </c>
      <c r="B77" s="256"/>
      <c r="C77" s="256"/>
      <c r="D77" s="256"/>
      <c r="E77" s="257"/>
      <c r="F77" s="257"/>
      <c r="G77" s="257"/>
      <c r="H77" s="257"/>
      <c r="I77" s="257"/>
      <c r="J77" s="257"/>
      <c r="K77" s="257"/>
      <c r="L77" s="257"/>
      <c r="M77" s="257"/>
      <c r="N77" s="258" t="s">
        <v>41</v>
      </c>
      <c r="O77" s="258"/>
      <c r="P77" s="258"/>
      <c r="Q77" s="258"/>
      <c r="R77" s="259"/>
      <c r="S77" s="287"/>
      <c r="T77" s="288"/>
      <c r="U77" s="288"/>
      <c r="V77" s="288"/>
      <c r="W77" s="288"/>
      <c r="X77" s="288"/>
      <c r="Y77" s="288"/>
      <c r="Z77" s="288"/>
      <c r="AA77" s="288"/>
      <c r="AB77" s="288"/>
      <c r="AC77" s="288"/>
      <c r="AD77" s="288"/>
      <c r="AE77" s="289"/>
      <c r="AF77" s="282" t="s">
        <v>88</v>
      </c>
      <c r="AG77" s="283"/>
      <c r="AH77" s="283"/>
      <c r="AI77" s="283"/>
      <c r="AJ77" s="283"/>
      <c r="AK77" s="283"/>
      <c r="AL77" s="283"/>
      <c r="AM77" s="283"/>
      <c r="AN77" s="284"/>
    </row>
    <row r="78" spans="1:40" s="4" customFormat="1" ht="12" customHeight="1">
      <c r="A78" s="255"/>
      <c r="B78" s="256"/>
      <c r="C78" s="256"/>
      <c r="D78" s="256"/>
      <c r="E78" s="257"/>
      <c r="F78" s="257"/>
      <c r="G78" s="257"/>
      <c r="H78" s="257"/>
      <c r="I78" s="257"/>
      <c r="J78" s="257"/>
      <c r="K78" s="257"/>
      <c r="L78" s="257"/>
      <c r="M78" s="257"/>
      <c r="N78" s="258"/>
      <c r="O78" s="258"/>
      <c r="P78" s="258"/>
      <c r="Q78" s="258"/>
      <c r="R78" s="259"/>
      <c r="S78" s="290"/>
      <c r="T78" s="291"/>
      <c r="U78" s="291"/>
      <c r="V78" s="291"/>
      <c r="W78" s="291"/>
      <c r="X78" s="291"/>
      <c r="Y78" s="291"/>
      <c r="Z78" s="291"/>
      <c r="AA78" s="291"/>
      <c r="AB78" s="291"/>
      <c r="AC78" s="291"/>
      <c r="AD78" s="291"/>
      <c r="AE78" s="292"/>
      <c r="AF78" s="285"/>
      <c r="AG78" s="137"/>
      <c r="AH78" s="137"/>
      <c r="AI78" s="137"/>
      <c r="AJ78" s="137"/>
      <c r="AK78" s="137"/>
      <c r="AL78" s="137"/>
      <c r="AM78" s="137"/>
      <c r="AN78" s="286"/>
    </row>
    <row r="79" spans="1:40" s="4" customFormat="1" ht="12" customHeight="1">
      <c r="A79" s="302" t="s">
        <v>42</v>
      </c>
      <c r="B79" s="256"/>
      <c r="C79" s="256"/>
      <c r="D79" s="256"/>
      <c r="E79" s="257"/>
      <c r="F79" s="257"/>
      <c r="G79" s="257"/>
      <c r="H79" s="257"/>
      <c r="I79" s="257"/>
      <c r="J79" s="257"/>
      <c r="K79" s="257"/>
      <c r="L79" s="257"/>
      <c r="M79" s="257"/>
      <c r="N79" s="258" t="s">
        <v>43</v>
      </c>
      <c r="O79" s="258"/>
      <c r="P79" s="258"/>
      <c r="Q79" s="258"/>
      <c r="R79" s="259"/>
      <c r="S79" s="287"/>
      <c r="T79" s="288"/>
      <c r="U79" s="288"/>
      <c r="V79" s="288"/>
      <c r="W79" s="288"/>
      <c r="X79" s="288"/>
      <c r="Y79" s="288"/>
      <c r="Z79" s="288"/>
      <c r="AA79" s="288"/>
      <c r="AB79" s="288"/>
      <c r="AC79" s="288"/>
      <c r="AD79" s="288"/>
      <c r="AE79" s="289"/>
      <c r="AF79" s="63" t="s">
        <v>44</v>
      </c>
      <c r="AG79" s="6"/>
      <c r="AH79" s="6"/>
      <c r="AI79" s="6"/>
      <c r="AJ79" s="6"/>
      <c r="AK79" s="6"/>
      <c r="AL79" s="6"/>
      <c r="AM79" s="6"/>
      <c r="AN79" s="64"/>
    </row>
    <row r="80" spans="1:40" s="4" customFormat="1" ht="12" customHeight="1">
      <c r="A80" s="255"/>
      <c r="B80" s="256"/>
      <c r="C80" s="256"/>
      <c r="D80" s="256"/>
      <c r="E80" s="257"/>
      <c r="F80" s="257"/>
      <c r="G80" s="257"/>
      <c r="H80" s="257"/>
      <c r="I80" s="257"/>
      <c r="J80" s="257"/>
      <c r="K80" s="257"/>
      <c r="L80" s="257"/>
      <c r="M80" s="257"/>
      <c r="N80" s="258"/>
      <c r="O80" s="258"/>
      <c r="P80" s="258"/>
      <c r="Q80" s="258"/>
      <c r="R80" s="259"/>
      <c r="S80" s="290"/>
      <c r="T80" s="291"/>
      <c r="U80" s="291"/>
      <c r="V80" s="291"/>
      <c r="W80" s="291"/>
      <c r="X80" s="291"/>
      <c r="Y80" s="291"/>
      <c r="Z80" s="291"/>
      <c r="AA80" s="291"/>
      <c r="AB80" s="291"/>
      <c r="AC80" s="291"/>
      <c r="AD80" s="291"/>
      <c r="AE80" s="292"/>
      <c r="AF80" s="267" t="s">
        <v>70</v>
      </c>
      <c r="AG80" s="135"/>
      <c r="AH80" s="135"/>
      <c r="AI80" s="135"/>
      <c r="AJ80" s="135"/>
      <c r="AK80" s="135"/>
      <c r="AL80" s="135"/>
      <c r="AM80" s="135"/>
      <c r="AN80" s="308"/>
    </row>
    <row r="81" spans="1:40" s="4" customFormat="1" ht="12" customHeight="1">
      <c r="A81" s="255" t="s">
        <v>45</v>
      </c>
      <c r="B81" s="256"/>
      <c r="C81" s="256"/>
      <c r="D81" s="256"/>
      <c r="E81" s="257" t="s">
        <v>46</v>
      </c>
      <c r="F81" s="257"/>
      <c r="G81" s="257"/>
      <c r="H81" s="257"/>
      <c r="I81" s="257"/>
      <c r="J81" s="257"/>
      <c r="K81" s="257"/>
      <c r="L81" s="257"/>
      <c r="M81" s="257"/>
      <c r="N81" s="258" t="s">
        <v>47</v>
      </c>
      <c r="O81" s="258"/>
      <c r="P81" s="259"/>
      <c r="Q81" s="65" t="s">
        <v>48</v>
      </c>
      <c r="R81" s="288"/>
      <c r="S81" s="288"/>
      <c r="T81" s="288"/>
      <c r="U81" s="66" t="s">
        <v>49</v>
      </c>
      <c r="V81" s="288"/>
      <c r="W81" s="288"/>
      <c r="X81" s="260"/>
      <c r="Y81" s="260"/>
      <c r="Z81" s="260"/>
      <c r="AA81" s="260"/>
      <c r="AB81" s="260"/>
      <c r="AC81" s="260"/>
      <c r="AD81" s="260"/>
      <c r="AE81" s="260"/>
      <c r="AF81" s="285"/>
      <c r="AG81" s="137"/>
      <c r="AH81" s="137"/>
      <c r="AI81" s="137"/>
      <c r="AJ81" s="137"/>
      <c r="AK81" s="137"/>
      <c r="AL81" s="137"/>
      <c r="AM81" s="137"/>
      <c r="AN81" s="286"/>
    </row>
    <row r="82" spans="1:40" s="4" customFormat="1" ht="12" customHeight="1">
      <c r="A82" s="255"/>
      <c r="B82" s="256"/>
      <c r="C82" s="256"/>
      <c r="D82" s="256"/>
      <c r="E82" s="257"/>
      <c r="F82" s="257"/>
      <c r="G82" s="257"/>
      <c r="H82" s="257"/>
      <c r="I82" s="257"/>
      <c r="J82" s="257"/>
      <c r="K82" s="257"/>
      <c r="L82" s="257"/>
      <c r="M82" s="257"/>
      <c r="N82" s="258"/>
      <c r="O82" s="258"/>
      <c r="P82" s="259"/>
      <c r="Q82" s="261"/>
      <c r="R82" s="262"/>
      <c r="S82" s="262"/>
      <c r="T82" s="262"/>
      <c r="U82" s="262"/>
      <c r="V82" s="262"/>
      <c r="W82" s="262"/>
      <c r="X82" s="262"/>
      <c r="Y82" s="262"/>
      <c r="Z82" s="262"/>
      <c r="AA82" s="262"/>
      <c r="AB82" s="262"/>
      <c r="AC82" s="262"/>
      <c r="AD82" s="262"/>
      <c r="AE82" s="262"/>
      <c r="AF82" s="265" t="s">
        <v>50</v>
      </c>
      <c r="AG82" s="185"/>
      <c r="AH82" s="185"/>
      <c r="AI82" s="266"/>
      <c r="AJ82" s="299" t="s">
        <v>51</v>
      </c>
      <c r="AK82" s="300"/>
      <c r="AL82" s="300"/>
      <c r="AM82" s="300"/>
      <c r="AN82" s="301"/>
    </row>
    <row r="83" spans="1:40" s="4" customFormat="1" ht="12" customHeight="1">
      <c r="A83" s="302" t="s">
        <v>52</v>
      </c>
      <c r="B83" s="256"/>
      <c r="C83" s="256"/>
      <c r="D83" s="256"/>
      <c r="E83" s="257"/>
      <c r="F83" s="257"/>
      <c r="G83" s="257"/>
      <c r="H83" s="257"/>
      <c r="I83" s="257"/>
      <c r="J83" s="257"/>
      <c r="K83" s="257"/>
      <c r="L83" s="257"/>
      <c r="M83" s="257"/>
      <c r="N83" s="258"/>
      <c r="O83" s="258"/>
      <c r="P83" s="259"/>
      <c r="Q83" s="261"/>
      <c r="R83" s="262"/>
      <c r="S83" s="262"/>
      <c r="T83" s="262"/>
      <c r="U83" s="262"/>
      <c r="V83" s="262"/>
      <c r="W83" s="262"/>
      <c r="X83" s="262"/>
      <c r="Y83" s="262"/>
      <c r="Z83" s="262"/>
      <c r="AA83" s="262"/>
      <c r="AB83" s="262"/>
      <c r="AC83" s="262"/>
      <c r="AD83" s="262"/>
      <c r="AE83" s="262"/>
      <c r="AF83" s="267"/>
      <c r="AG83" s="135"/>
      <c r="AH83" s="135"/>
      <c r="AI83" s="136"/>
      <c r="AJ83" s="303"/>
      <c r="AK83" s="260"/>
      <c r="AL83" s="260"/>
      <c r="AM83" s="260"/>
      <c r="AN83" s="304"/>
    </row>
    <row r="84" spans="1:40" s="4" customFormat="1" ht="12" customHeight="1" thickBot="1">
      <c r="A84" s="255"/>
      <c r="B84" s="256"/>
      <c r="C84" s="256"/>
      <c r="D84" s="256"/>
      <c r="E84" s="257"/>
      <c r="F84" s="257"/>
      <c r="G84" s="257"/>
      <c r="H84" s="257"/>
      <c r="I84" s="257"/>
      <c r="J84" s="257"/>
      <c r="K84" s="257"/>
      <c r="L84" s="257"/>
      <c r="M84" s="257"/>
      <c r="N84" s="258"/>
      <c r="O84" s="258"/>
      <c r="P84" s="259"/>
      <c r="Q84" s="263"/>
      <c r="R84" s="264"/>
      <c r="S84" s="264"/>
      <c r="T84" s="264"/>
      <c r="U84" s="264"/>
      <c r="V84" s="264"/>
      <c r="W84" s="264"/>
      <c r="X84" s="264"/>
      <c r="Y84" s="264"/>
      <c r="Z84" s="264"/>
      <c r="AA84" s="264"/>
      <c r="AB84" s="264"/>
      <c r="AC84" s="264"/>
      <c r="AD84" s="264"/>
      <c r="AE84" s="264"/>
      <c r="AF84" s="268"/>
      <c r="AG84" s="269"/>
      <c r="AH84" s="269"/>
      <c r="AI84" s="270"/>
      <c r="AJ84" s="305"/>
      <c r="AK84" s="306"/>
      <c r="AL84" s="306"/>
      <c r="AM84" s="306"/>
      <c r="AN84" s="307"/>
    </row>
    <row r="107" spans="1:12">
      <c r="A107" s="67" t="s">
        <v>56</v>
      </c>
      <c r="B107" s="67"/>
      <c r="C107" s="67" t="s">
        <v>57</v>
      </c>
      <c r="D107" s="4"/>
      <c r="E107" s="4"/>
      <c r="F107" s="4"/>
      <c r="G107" s="4"/>
      <c r="H107" s="4" t="s">
        <v>57</v>
      </c>
      <c r="L107" s="23">
        <v>150</v>
      </c>
    </row>
    <row r="108" spans="1:12">
      <c r="A108" s="67" t="s">
        <v>58</v>
      </c>
      <c r="B108" s="67"/>
      <c r="C108" s="67" t="s">
        <v>59</v>
      </c>
      <c r="D108" s="4"/>
      <c r="E108" s="4"/>
      <c r="F108" s="4"/>
      <c r="G108" s="4"/>
      <c r="H108" s="4" t="s">
        <v>60</v>
      </c>
    </row>
    <row r="109" spans="1:12">
      <c r="A109" s="67" t="s">
        <v>61</v>
      </c>
      <c r="B109" s="67"/>
      <c r="C109" s="67" t="s">
        <v>62</v>
      </c>
      <c r="D109" s="4"/>
      <c r="E109" s="4"/>
      <c r="F109" s="4"/>
      <c r="G109" s="4"/>
      <c r="H109" s="4"/>
    </row>
    <row r="110" spans="1:12">
      <c r="A110" s="67" t="s">
        <v>63</v>
      </c>
      <c r="B110" s="67"/>
      <c r="C110" s="67"/>
      <c r="D110" s="4"/>
      <c r="E110" s="4"/>
      <c r="F110" s="4"/>
      <c r="G110" s="4"/>
      <c r="H110" s="4"/>
    </row>
    <row r="111" spans="1:12">
      <c r="A111" s="67" t="s">
        <v>64</v>
      </c>
      <c r="B111" s="67"/>
      <c r="C111" s="67"/>
      <c r="D111" s="4"/>
      <c r="E111" s="4"/>
      <c r="F111" s="4"/>
      <c r="G111" s="4"/>
      <c r="H111" s="4"/>
    </row>
    <row r="112" spans="1:12">
      <c r="A112" s="67" t="s">
        <v>65</v>
      </c>
      <c r="B112" s="67"/>
      <c r="C112" s="67"/>
      <c r="D112" s="4"/>
      <c r="E112" s="4"/>
      <c r="F112" s="4"/>
      <c r="G112" s="4"/>
      <c r="H112" s="4"/>
    </row>
    <row r="113" spans="1:8">
      <c r="A113" s="68" t="s">
        <v>66</v>
      </c>
      <c r="B113" s="67"/>
      <c r="C113" s="67"/>
      <c r="D113" s="4"/>
      <c r="E113" s="4"/>
      <c r="F113" s="4"/>
      <c r="G113" s="4"/>
      <c r="H113" s="4"/>
    </row>
    <row r="114" spans="1:8">
      <c r="A114" s="67" t="s">
        <v>67</v>
      </c>
      <c r="B114" s="67"/>
      <c r="C114" s="67"/>
      <c r="D114" s="4"/>
      <c r="E114" s="4"/>
      <c r="F114" s="4"/>
      <c r="G114" s="4"/>
      <c r="H114" s="4"/>
    </row>
    <row r="115" spans="1:8">
      <c r="A115" s="67" t="s">
        <v>128</v>
      </c>
      <c r="B115" s="67"/>
      <c r="C115" s="67"/>
      <c r="D115" s="4"/>
      <c r="E115" s="4"/>
      <c r="F115" s="4"/>
      <c r="G115" s="4"/>
      <c r="H115" s="4"/>
    </row>
    <row r="116" spans="1:8">
      <c r="A116" s="67"/>
      <c r="B116" s="67"/>
      <c r="C116" s="67"/>
    </row>
    <row r="133" s="4" customFormat="1" ht="9" customHeight="1"/>
    <row r="134" s="4" customFormat="1" ht="9" customHeight="1"/>
    <row r="135" s="4" customFormat="1" ht="9" customHeight="1"/>
    <row r="136" s="4" customFormat="1" ht="9" customHeight="1"/>
    <row r="137" s="4" customFormat="1" ht="9" customHeight="1"/>
    <row r="138" s="4" customFormat="1" ht="9" customHeight="1"/>
    <row r="139" s="4" customFormat="1" ht="9" customHeight="1"/>
    <row r="140" s="4" customFormat="1" ht="9" customHeight="1"/>
    <row r="141" s="4" customFormat="1" ht="9" customHeight="1"/>
  </sheetData>
  <sheetProtection algorithmName="SHA-512" hashValue="L0QyHZWBCZehax7g73qWjPQzNiicvWC+vTIqm325UMO3XZsn8Ds8sptYGbIjaLkvz+4M20Uc3bLeRI7Y9E4ZfQ==" saltValue="x830PXJH4Bx6u4hNETMSXw==" spinCount="100000" sheet="1" objects="1" scenarios="1"/>
  <mergeCells count="348">
    <mergeCell ref="A19:A20"/>
    <mergeCell ref="B19:F20"/>
    <mergeCell ref="A27:A28"/>
    <mergeCell ref="B27:F28"/>
    <mergeCell ref="A35:A36"/>
    <mergeCell ref="B35:F36"/>
    <mergeCell ref="A43:A44"/>
    <mergeCell ref="B43:F44"/>
    <mergeCell ref="AL16:AN17"/>
    <mergeCell ref="A16:C17"/>
    <mergeCell ref="D16:F17"/>
    <mergeCell ref="P19:Q20"/>
    <mergeCell ref="R19:U20"/>
    <mergeCell ref="V19:V20"/>
    <mergeCell ref="AC19:AE20"/>
    <mergeCell ref="AF19:AJ20"/>
    <mergeCell ref="AK19:AK20"/>
    <mergeCell ref="AL19:AN20"/>
    <mergeCell ref="A21:C21"/>
    <mergeCell ref="D21:F21"/>
    <mergeCell ref="G21:M21"/>
    <mergeCell ref="N21:Q21"/>
    <mergeCell ref="S21:V21"/>
    <mergeCell ref="W21:Z21"/>
    <mergeCell ref="V14:V15"/>
    <mergeCell ref="V16:V17"/>
    <mergeCell ref="S13:V13"/>
    <mergeCell ref="S14:U15"/>
    <mergeCell ref="S16:U17"/>
    <mergeCell ref="W16:Y17"/>
    <mergeCell ref="W14:Y15"/>
    <mergeCell ref="Z14:Z15"/>
    <mergeCell ref="Z16:Z17"/>
    <mergeCell ref="AE14:AG16"/>
    <mergeCell ref="AE17:AG17"/>
    <mergeCell ref="AH13:AK13"/>
    <mergeCell ref="AH14:AK16"/>
    <mergeCell ref="AH17:AK17"/>
    <mergeCell ref="AA14:AC15"/>
    <mergeCell ref="AA16:AC17"/>
    <mergeCell ref="AD14:AD15"/>
    <mergeCell ref="AD16:AD17"/>
    <mergeCell ref="J16:J17"/>
    <mergeCell ref="Q14:Q15"/>
    <mergeCell ref="Q16:Q17"/>
    <mergeCell ref="A14:C15"/>
    <mergeCell ref="D14:F15"/>
    <mergeCell ref="N14:P15"/>
    <mergeCell ref="N16:P17"/>
    <mergeCell ref="K14:M15"/>
    <mergeCell ref="G14:I15"/>
    <mergeCell ref="G16:I17"/>
    <mergeCell ref="K16:M17"/>
    <mergeCell ref="AL11:AN12"/>
    <mergeCell ref="G11:I12"/>
    <mergeCell ref="J11:J12"/>
    <mergeCell ref="K11:K12"/>
    <mergeCell ref="L11:L12"/>
    <mergeCell ref="M11:M12"/>
    <mergeCell ref="N11:N12"/>
    <mergeCell ref="P11:Q12"/>
    <mergeCell ref="A13:C13"/>
    <mergeCell ref="D13:F13"/>
    <mergeCell ref="AA13:AD13"/>
    <mergeCell ref="G13:M13"/>
    <mergeCell ref="N13:Q13"/>
    <mergeCell ref="W13:Z13"/>
    <mergeCell ref="AL13:AN15"/>
    <mergeCell ref="R11:U12"/>
    <mergeCell ref="V11:V12"/>
    <mergeCell ref="AF11:AJ12"/>
    <mergeCell ref="AK11:AK12"/>
    <mergeCell ref="AC11:AE12"/>
    <mergeCell ref="B11:F12"/>
    <mergeCell ref="A11:A12"/>
    <mergeCell ref="J14:J15"/>
    <mergeCell ref="AE13:AG13"/>
    <mergeCell ref="A1:F2"/>
    <mergeCell ref="A3:F4"/>
    <mergeCell ref="G3:AB4"/>
    <mergeCell ref="AC3:AE4"/>
    <mergeCell ref="A5:F6"/>
    <mergeCell ref="G5:AN6"/>
    <mergeCell ref="I7:J8"/>
    <mergeCell ref="K7:K8"/>
    <mergeCell ref="L7:M8"/>
    <mergeCell ref="N7:N8"/>
    <mergeCell ref="O7:P8"/>
    <mergeCell ref="R1:W2"/>
    <mergeCell ref="N1:Q2"/>
    <mergeCell ref="AG7:AG8"/>
    <mergeCell ref="AJ7:AJ8"/>
    <mergeCell ref="Y7:Z8"/>
    <mergeCell ref="AA7:AA8"/>
    <mergeCell ref="AB7:AC8"/>
    <mergeCell ref="AD7:AD8"/>
    <mergeCell ref="AE7:AF8"/>
    <mergeCell ref="Q7:Q8"/>
    <mergeCell ref="T7:T8"/>
    <mergeCell ref="G1:M2"/>
    <mergeCell ref="V7:V8"/>
    <mergeCell ref="W7:X8"/>
    <mergeCell ref="AF82:AI84"/>
    <mergeCell ref="AJ82:AN82"/>
    <mergeCell ref="A83:D84"/>
    <mergeCell ref="E83:M84"/>
    <mergeCell ref="A77:D78"/>
    <mergeCell ref="E77:M78"/>
    <mergeCell ref="N77:R78"/>
    <mergeCell ref="S77:AE78"/>
    <mergeCell ref="AF77:AN78"/>
    <mergeCell ref="N81:P84"/>
    <mergeCell ref="R81:T81"/>
    <mergeCell ref="V81:W81"/>
    <mergeCell ref="X81:AE81"/>
    <mergeCell ref="Q82:AE84"/>
    <mergeCell ref="AJ83:AN84"/>
    <mergeCell ref="R7:R8"/>
    <mergeCell ref="AH7:AH8"/>
    <mergeCell ref="S7:S8"/>
    <mergeCell ref="AI7:AI8"/>
    <mergeCell ref="G7:H8"/>
    <mergeCell ref="A7:F8"/>
    <mergeCell ref="A79:D80"/>
    <mergeCell ref="E79:M80"/>
    <mergeCell ref="AA21:AD21"/>
    <mergeCell ref="AE21:AG21"/>
    <mergeCell ref="AH21:AK21"/>
    <mergeCell ref="AL21:AN23"/>
    <mergeCell ref="A22:C23"/>
    <mergeCell ref="D22:F23"/>
    <mergeCell ref="J22:J23"/>
    <mergeCell ref="Q22:Q23"/>
    <mergeCell ref="S22:U23"/>
    <mergeCell ref="V22:V23"/>
    <mergeCell ref="W22:Y23"/>
    <mergeCell ref="K22:M23"/>
    <mergeCell ref="N22:P23"/>
    <mergeCell ref="AE22:AG24"/>
    <mergeCell ref="AH22:AK24"/>
    <mergeCell ref="A24:C25"/>
    <mergeCell ref="D24:F25"/>
    <mergeCell ref="V24:V25"/>
    <mergeCell ref="W24:Y25"/>
    <mergeCell ref="Z24:Z25"/>
    <mergeCell ref="AA24:AC25"/>
    <mergeCell ref="G24:I25"/>
    <mergeCell ref="K24:M25"/>
    <mergeCell ref="N24:P25"/>
    <mergeCell ref="A81:D82"/>
    <mergeCell ref="E81:M82"/>
    <mergeCell ref="G19:I20"/>
    <mergeCell ref="J19:J20"/>
    <mergeCell ref="K19:K20"/>
    <mergeCell ref="L19:L20"/>
    <mergeCell ref="M19:M20"/>
    <mergeCell ref="N19:N20"/>
    <mergeCell ref="A67:AN76"/>
    <mergeCell ref="A55:L55"/>
    <mergeCell ref="A66:AN66"/>
    <mergeCell ref="AH51:AN52"/>
    <mergeCell ref="Q51:AG52"/>
    <mergeCell ref="Q53:V56"/>
    <mergeCell ref="AA53:AI56"/>
    <mergeCell ref="AJ55:AK56"/>
    <mergeCell ref="G22:I23"/>
    <mergeCell ref="AA22:AC23"/>
    <mergeCell ref="AD22:AD23"/>
    <mergeCell ref="G38:I39"/>
    <mergeCell ref="K38:M39"/>
    <mergeCell ref="N38:P39"/>
    <mergeCell ref="G40:I41"/>
    <mergeCell ref="AD24:AD25"/>
    <mergeCell ref="N79:R80"/>
    <mergeCell ref="S79:AE80"/>
    <mergeCell ref="AF80:AN81"/>
    <mergeCell ref="Z22:Z23"/>
    <mergeCell ref="K40:M41"/>
    <mergeCell ref="N40:P41"/>
    <mergeCell ref="G46:I47"/>
    <mergeCell ref="K46:M47"/>
    <mergeCell ref="N46:P47"/>
    <mergeCell ref="G32:I33"/>
    <mergeCell ref="K32:M33"/>
    <mergeCell ref="N32:P33"/>
    <mergeCell ref="AE33:AG33"/>
    <mergeCell ref="AH33:AK33"/>
    <mergeCell ref="AL24:AN25"/>
    <mergeCell ref="AE25:AG25"/>
    <mergeCell ref="AH25:AK25"/>
    <mergeCell ref="G27:I28"/>
    <mergeCell ref="J27:J28"/>
    <mergeCell ref="K27:K28"/>
    <mergeCell ref="L27:L28"/>
    <mergeCell ref="J24:J25"/>
    <mergeCell ref="Q24:Q25"/>
    <mergeCell ref="S24:U25"/>
    <mergeCell ref="M27:M28"/>
    <mergeCell ref="N27:N28"/>
    <mergeCell ref="P27:Q28"/>
    <mergeCell ref="R27:U28"/>
    <mergeCell ref="V27:V28"/>
    <mergeCell ref="AC27:AE28"/>
    <mergeCell ref="AF27:AJ28"/>
    <mergeCell ref="AK27:AK28"/>
    <mergeCell ref="AL27:AN28"/>
    <mergeCell ref="D29:F29"/>
    <mergeCell ref="G29:M29"/>
    <mergeCell ref="N29:Q29"/>
    <mergeCell ref="S29:V29"/>
    <mergeCell ref="W29:Z29"/>
    <mergeCell ref="AA29:AD29"/>
    <mergeCell ref="AE29:AG29"/>
    <mergeCell ref="AH29:AK29"/>
    <mergeCell ref="G30:I31"/>
    <mergeCell ref="K30:M31"/>
    <mergeCell ref="N30:P31"/>
    <mergeCell ref="AL29:AN31"/>
    <mergeCell ref="A30:C31"/>
    <mergeCell ref="D30:F31"/>
    <mergeCell ref="J30:J31"/>
    <mergeCell ref="Q30:Q31"/>
    <mergeCell ref="S30:U31"/>
    <mergeCell ref="V30:V31"/>
    <mergeCell ref="W30:Y31"/>
    <mergeCell ref="Z30:Z31"/>
    <mergeCell ref="AA30:AC31"/>
    <mergeCell ref="AD30:AD31"/>
    <mergeCell ref="AE30:AG32"/>
    <mergeCell ref="AH30:AK32"/>
    <mergeCell ref="A32:C33"/>
    <mergeCell ref="D32:F33"/>
    <mergeCell ref="J32:J33"/>
    <mergeCell ref="Q32:Q33"/>
    <mergeCell ref="S32:U33"/>
    <mergeCell ref="V32:V33"/>
    <mergeCell ref="W32:Y33"/>
    <mergeCell ref="Z32:Z33"/>
    <mergeCell ref="AA32:AC33"/>
    <mergeCell ref="AL32:AN33"/>
    <mergeCell ref="A29:C29"/>
    <mergeCell ref="G35:I36"/>
    <mergeCell ref="J35:J36"/>
    <mergeCell ref="K35:K36"/>
    <mergeCell ref="L35:L36"/>
    <mergeCell ref="M35:M36"/>
    <mergeCell ref="N35:N36"/>
    <mergeCell ref="P35:Q36"/>
    <mergeCell ref="R35:U36"/>
    <mergeCell ref="V35:V36"/>
    <mergeCell ref="AC35:AE36"/>
    <mergeCell ref="AF35:AJ36"/>
    <mergeCell ref="AK35:AK36"/>
    <mergeCell ref="AD32:AD33"/>
    <mergeCell ref="AL35:AN36"/>
    <mergeCell ref="A37:C37"/>
    <mergeCell ref="D37:F37"/>
    <mergeCell ref="G37:M37"/>
    <mergeCell ref="N37:Q37"/>
    <mergeCell ref="S37:V37"/>
    <mergeCell ref="W37:Z37"/>
    <mergeCell ref="AA37:AD37"/>
    <mergeCell ref="AE37:AG37"/>
    <mergeCell ref="AH37:AK37"/>
    <mergeCell ref="AL37:AN39"/>
    <mergeCell ref="A38:C39"/>
    <mergeCell ref="D38:F39"/>
    <mergeCell ref="J38:J39"/>
    <mergeCell ref="Q38:Q39"/>
    <mergeCell ref="S38:U39"/>
    <mergeCell ref="V38:V39"/>
    <mergeCell ref="W38:Y39"/>
    <mergeCell ref="Z38:Z39"/>
    <mergeCell ref="AA38:AC39"/>
    <mergeCell ref="AD38:AD39"/>
    <mergeCell ref="AE38:AG40"/>
    <mergeCell ref="AL40:AN41"/>
    <mergeCell ref="AE41:AG41"/>
    <mergeCell ref="V43:V44"/>
    <mergeCell ref="AC43:AE44"/>
    <mergeCell ref="AF43:AJ44"/>
    <mergeCell ref="AK43:AK44"/>
    <mergeCell ref="AL43:AN44"/>
    <mergeCell ref="AH38:AK40"/>
    <mergeCell ref="AA40:AC41"/>
    <mergeCell ref="AD40:AD41"/>
    <mergeCell ref="AH41:AK41"/>
    <mergeCell ref="Q40:Q41"/>
    <mergeCell ref="S40:U41"/>
    <mergeCell ref="V40:V41"/>
    <mergeCell ref="W40:Y41"/>
    <mergeCell ref="Z40:Z41"/>
    <mergeCell ref="G43:I44"/>
    <mergeCell ref="J43:J44"/>
    <mergeCell ref="K43:K44"/>
    <mergeCell ref="L43:L44"/>
    <mergeCell ref="M43:M44"/>
    <mergeCell ref="N43:N44"/>
    <mergeCell ref="P43:Q44"/>
    <mergeCell ref="R43:U44"/>
    <mergeCell ref="S45:V45"/>
    <mergeCell ref="A40:C41"/>
    <mergeCell ref="W45:Z45"/>
    <mergeCell ref="AA45:AD45"/>
    <mergeCell ref="AE45:AG45"/>
    <mergeCell ref="AH45:AK45"/>
    <mergeCell ref="AE49:AG49"/>
    <mergeCell ref="AH49:AK49"/>
    <mergeCell ref="AL45:AN47"/>
    <mergeCell ref="A46:C47"/>
    <mergeCell ref="D46:F47"/>
    <mergeCell ref="J46:J47"/>
    <mergeCell ref="Q46:Q47"/>
    <mergeCell ref="S46:U47"/>
    <mergeCell ref="V46:V47"/>
    <mergeCell ref="W46:Y47"/>
    <mergeCell ref="Z46:Z47"/>
    <mergeCell ref="AA46:AC47"/>
    <mergeCell ref="AD46:AD47"/>
    <mergeCell ref="G48:I49"/>
    <mergeCell ref="K48:M49"/>
    <mergeCell ref="N48:P49"/>
    <mergeCell ref="D40:F41"/>
    <mergeCell ref="J40:J41"/>
    <mergeCell ref="AL1:AN2"/>
    <mergeCell ref="AG1:AK2"/>
    <mergeCell ref="A58:AN58"/>
    <mergeCell ref="A59:AN59"/>
    <mergeCell ref="A60:AN60"/>
    <mergeCell ref="A61:AN61"/>
    <mergeCell ref="A62:AN62"/>
    <mergeCell ref="AE46:AG48"/>
    <mergeCell ref="AH46:AK48"/>
    <mergeCell ref="A48:C49"/>
    <mergeCell ref="D48:F49"/>
    <mergeCell ref="J48:J49"/>
    <mergeCell ref="Q48:Q49"/>
    <mergeCell ref="S48:U49"/>
    <mergeCell ref="V48:V49"/>
    <mergeCell ref="W48:Y49"/>
    <mergeCell ref="Z48:Z49"/>
    <mergeCell ref="AA48:AC49"/>
    <mergeCell ref="AD48:AD49"/>
    <mergeCell ref="AL48:AN49"/>
    <mergeCell ref="A45:C45"/>
    <mergeCell ref="D45:F45"/>
    <mergeCell ref="G45:M45"/>
    <mergeCell ref="N45:Q45"/>
  </mergeCells>
  <phoneticPr fontId="3"/>
  <dataValidations count="2">
    <dataValidation type="list" allowBlank="1" showInputMessage="1" showErrorMessage="1" sqref="D14 D30 D63 D38 D40 D22 D32 D16 D24 D46 D48">
      <formula1>$C$107:$C$110</formula1>
    </dataValidation>
    <dataValidation type="list" allowBlank="1" showInputMessage="1" showErrorMessage="1" sqref="A14 A30 A63 A38 A40 A22 A32 A16 A24 A46 A48">
      <formula1>$A$107:$A$116</formula1>
    </dataValidation>
  </dataValidations>
  <pageMargins left="0.78740157480314965" right="0.39370078740157483" top="0.98425196850393704" bottom="0.98425196850393704" header="0.51181102362204722" footer="0.51181102362204722"/>
  <pageSetup paperSize="9" scale="82" orientation="portrait" r:id="rId1"/>
  <headerFooter alignWithMargins="0">
    <oddHeader>&amp;C&amp;"ＭＳ Ｐゴシック,太字"&amp;16交通費・日当・宿泊費等請求書</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4" workbookViewId="0">
      <selection activeCell="M22" sqref="M22"/>
    </sheetView>
  </sheetViews>
  <sheetFormatPr defaultRowHeight="13.5"/>
  <sheetData>
    <row r="1" spans="1:10" s="116" customFormat="1">
      <c r="A1" s="547" t="s">
        <v>133</v>
      </c>
      <c r="B1" s="547"/>
      <c r="C1" s="547"/>
      <c r="D1" s="547"/>
      <c r="E1" s="547"/>
      <c r="F1" s="547"/>
      <c r="G1" s="547"/>
      <c r="H1" s="547"/>
      <c r="I1" s="547"/>
    </row>
    <row r="2" spans="1:10" s="116" customFormat="1">
      <c r="A2" s="547" t="s">
        <v>134</v>
      </c>
      <c r="B2" s="547"/>
      <c r="C2" s="547"/>
      <c r="D2" s="547"/>
      <c r="E2" s="547"/>
      <c r="F2" s="547"/>
      <c r="G2" s="547"/>
      <c r="H2" s="547"/>
      <c r="I2" s="547"/>
    </row>
    <row r="3" spans="1:10" s="116" customFormat="1">
      <c r="A3" s="547" t="s">
        <v>146</v>
      </c>
      <c r="B3" s="547"/>
      <c r="C3" s="547"/>
      <c r="D3" s="547"/>
      <c r="E3" s="547"/>
      <c r="F3" s="547"/>
      <c r="G3" s="547"/>
      <c r="H3" s="547"/>
      <c r="I3" s="547"/>
    </row>
    <row r="4" spans="1:10" s="116" customFormat="1">
      <c r="A4" s="547" t="s">
        <v>135</v>
      </c>
      <c r="B4" s="547"/>
      <c r="C4" s="547"/>
      <c r="D4" s="547"/>
      <c r="E4" s="547"/>
      <c r="F4" s="547"/>
      <c r="G4" s="547"/>
      <c r="H4" s="547"/>
      <c r="I4" s="547"/>
    </row>
    <row r="5" spans="1:10" s="116" customFormat="1">
      <c r="A5" s="547" t="s">
        <v>136</v>
      </c>
      <c r="B5" s="547"/>
      <c r="C5" s="547"/>
      <c r="D5" s="547"/>
      <c r="E5" s="547"/>
      <c r="F5" s="547"/>
      <c r="G5" s="547"/>
      <c r="H5" s="547"/>
      <c r="I5" s="547"/>
    </row>
    <row r="6" spans="1:10" s="116" customFormat="1">
      <c r="A6" s="547" t="s">
        <v>137</v>
      </c>
      <c r="B6" s="547"/>
      <c r="C6" s="547"/>
      <c r="D6" s="547"/>
      <c r="E6" s="547"/>
      <c r="F6" s="547"/>
      <c r="G6" s="547"/>
      <c r="H6" s="547"/>
      <c r="I6" s="547"/>
    </row>
    <row r="7" spans="1:10" s="116" customFormat="1">
      <c r="A7" s="118" t="s">
        <v>138</v>
      </c>
      <c r="B7" s="119"/>
      <c r="C7" s="119"/>
      <c r="D7" s="119"/>
      <c r="E7" s="119"/>
      <c r="F7" s="119"/>
      <c r="G7" s="119"/>
      <c r="H7" s="119"/>
      <c r="I7" s="119"/>
    </row>
    <row r="8" spans="1:10" s="116" customFormat="1">
      <c r="A8" s="547" t="s">
        <v>147</v>
      </c>
      <c r="B8" s="547"/>
      <c r="C8" s="547"/>
      <c r="D8" s="547"/>
      <c r="E8" s="547"/>
      <c r="F8" s="547"/>
      <c r="G8" s="547"/>
      <c r="H8" s="547"/>
      <c r="I8" s="547"/>
    </row>
    <row r="9" spans="1:10" s="116" customFormat="1">
      <c r="A9" s="547"/>
      <c r="B9" s="547"/>
      <c r="C9" s="547"/>
      <c r="D9" s="547"/>
      <c r="E9" s="547"/>
      <c r="F9" s="547"/>
      <c r="G9" s="547"/>
      <c r="H9" s="547"/>
      <c r="I9" s="547"/>
    </row>
    <row r="10" spans="1:10" s="116" customFormat="1">
      <c r="A10" s="547" t="s">
        <v>153</v>
      </c>
      <c r="B10" s="547"/>
      <c r="C10" s="547"/>
      <c r="D10" s="547"/>
      <c r="E10" s="547"/>
      <c r="F10" s="547"/>
      <c r="G10" s="547"/>
      <c r="H10" s="547"/>
      <c r="I10" s="547"/>
    </row>
    <row r="11" spans="1:10" s="116" customFormat="1">
      <c r="A11" s="547" t="s">
        <v>139</v>
      </c>
      <c r="B11" s="547"/>
      <c r="C11" s="547"/>
      <c r="D11" s="547"/>
      <c r="E11" s="547"/>
      <c r="F11" s="547"/>
      <c r="G11" s="547"/>
      <c r="H11" s="547"/>
      <c r="I11" s="547"/>
    </row>
    <row r="12" spans="1:10" s="116" customFormat="1">
      <c r="A12" s="117"/>
    </row>
    <row r="13" spans="1:10" s="116" customFormat="1">
      <c r="A13" s="117"/>
    </row>
    <row r="14" spans="1:10" s="116" customFormat="1">
      <c r="A14" s="547" t="s">
        <v>140</v>
      </c>
      <c r="B14" s="547"/>
      <c r="C14" s="547"/>
      <c r="D14" s="547"/>
      <c r="E14" s="547"/>
      <c r="F14" s="547"/>
      <c r="G14" s="547"/>
      <c r="H14" s="547"/>
      <c r="I14" s="547"/>
    </row>
    <row r="15" spans="1:10" s="116" customFormat="1">
      <c r="A15" s="547" t="s">
        <v>150</v>
      </c>
      <c r="B15" s="547"/>
      <c r="C15" s="547"/>
      <c r="D15" s="547"/>
      <c r="E15" s="547"/>
      <c r="F15" s="547"/>
      <c r="G15" s="547"/>
      <c r="H15" s="547"/>
      <c r="I15" s="547"/>
    </row>
    <row r="16" spans="1:10" s="116" customFormat="1" ht="13.5" customHeight="1">
      <c r="A16" s="547" t="s">
        <v>151</v>
      </c>
      <c r="B16" s="547"/>
      <c r="C16" s="547"/>
      <c r="D16" s="547"/>
      <c r="E16" s="547"/>
      <c r="F16" s="547"/>
      <c r="G16" s="547"/>
      <c r="H16" s="547"/>
      <c r="I16" s="547"/>
      <c r="J16" s="547"/>
    </row>
    <row r="17" spans="1:10" s="116" customFormat="1" ht="13.5" customHeight="1">
      <c r="A17" s="547" t="s">
        <v>152</v>
      </c>
      <c r="B17" s="547"/>
      <c r="C17" s="547"/>
      <c r="D17" s="547"/>
      <c r="E17" s="547"/>
      <c r="F17" s="547"/>
      <c r="G17" s="547"/>
      <c r="H17" s="547"/>
      <c r="I17" s="547"/>
      <c r="J17" s="547"/>
    </row>
    <row r="18" spans="1:10" s="116" customFormat="1">
      <c r="A18" s="547" t="s">
        <v>143</v>
      </c>
      <c r="B18" s="547"/>
      <c r="C18" s="547"/>
      <c r="D18" s="547"/>
      <c r="E18" s="547"/>
      <c r="F18" s="547"/>
      <c r="G18" s="547"/>
      <c r="H18" s="547"/>
      <c r="I18" s="547"/>
    </row>
    <row r="19" spans="1:10" s="116" customFormat="1">
      <c r="A19" s="547" t="s">
        <v>144</v>
      </c>
      <c r="B19" s="547"/>
      <c r="C19" s="547"/>
      <c r="D19" s="547"/>
      <c r="E19" s="547"/>
      <c r="F19" s="547"/>
      <c r="G19" s="547"/>
      <c r="H19" s="547"/>
      <c r="I19" s="547"/>
    </row>
    <row r="20" spans="1:10" s="116" customFormat="1">
      <c r="A20" s="547" t="s">
        <v>149</v>
      </c>
      <c r="B20" s="547"/>
      <c r="C20" s="547"/>
      <c r="D20" s="547"/>
      <c r="E20" s="547"/>
      <c r="F20" s="547"/>
      <c r="G20" s="547"/>
      <c r="H20" s="547"/>
      <c r="I20" s="547"/>
    </row>
    <row r="21" spans="1:10" s="116" customFormat="1">
      <c r="A21" s="547" t="s">
        <v>148</v>
      </c>
      <c r="B21" s="547"/>
      <c r="C21" s="547"/>
      <c r="D21" s="547"/>
      <c r="E21" s="547"/>
      <c r="F21" s="547"/>
      <c r="G21" s="547"/>
      <c r="H21" s="547"/>
      <c r="I21" s="547"/>
    </row>
    <row r="22" spans="1:10" s="116" customFormat="1">
      <c r="A22" s="547" t="s">
        <v>141</v>
      </c>
      <c r="B22" s="547"/>
      <c r="C22" s="547"/>
      <c r="D22" s="547"/>
      <c r="E22" s="547"/>
      <c r="F22" s="547"/>
      <c r="G22" s="547"/>
      <c r="H22" s="547"/>
      <c r="I22" s="547"/>
    </row>
    <row r="23" spans="1:10" s="116" customFormat="1">
      <c r="A23" s="547" t="s">
        <v>145</v>
      </c>
      <c r="B23" s="547"/>
      <c r="C23" s="547"/>
      <c r="D23" s="547"/>
      <c r="E23" s="547"/>
      <c r="F23" s="547"/>
      <c r="G23" s="547"/>
      <c r="H23" s="547"/>
      <c r="I23" s="547"/>
    </row>
    <row r="24" spans="1:10" s="116" customFormat="1" ht="13.5" customHeight="1">
      <c r="A24" s="547" t="s">
        <v>142</v>
      </c>
      <c r="B24" s="547"/>
      <c r="C24" s="547"/>
      <c r="D24" s="547"/>
      <c r="E24" s="547"/>
      <c r="F24" s="547"/>
      <c r="G24" s="547"/>
      <c r="H24" s="547"/>
      <c r="I24" s="547"/>
    </row>
    <row r="25" spans="1:10">
      <c r="A25" s="547"/>
      <c r="B25" s="547"/>
      <c r="C25" s="547"/>
      <c r="D25" s="547"/>
      <c r="E25" s="547"/>
      <c r="F25" s="547"/>
      <c r="G25" s="547"/>
      <c r="H25" s="547"/>
      <c r="I25" s="547"/>
    </row>
  </sheetData>
  <mergeCells count="21">
    <mergeCell ref="A14:I14"/>
    <mergeCell ref="A1:I1"/>
    <mergeCell ref="A2:I2"/>
    <mergeCell ref="A3:I3"/>
    <mergeCell ref="A4:I4"/>
    <mergeCell ref="A5:I5"/>
    <mergeCell ref="A6:I6"/>
    <mergeCell ref="A8:I8"/>
    <mergeCell ref="A9:I9"/>
    <mergeCell ref="A10:I10"/>
    <mergeCell ref="A11:I11"/>
    <mergeCell ref="A23:I23"/>
    <mergeCell ref="A24:I25"/>
    <mergeCell ref="A15:I15"/>
    <mergeCell ref="A18:I18"/>
    <mergeCell ref="A19:I19"/>
    <mergeCell ref="A20:I20"/>
    <mergeCell ref="A21:I21"/>
    <mergeCell ref="A22:I22"/>
    <mergeCell ref="A16:J16"/>
    <mergeCell ref="A17:J17"/>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旅費交通費請求書単票</vt:lpstr>
      <vt:lpstr>旅費交通費請求書連名用</vt:lpstr>
      <vt:lpstr>請求時の留意点</vt:lpstr>
      <vt:lpstr>旅費交通費請求書単票!Print_Area</vt:lpstr>
      <vt:lpstr>旅費交通費請求書連名用!Print_Area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dc:creator>
  <cp:lastModifiedBy>owner</cp:lastModifiedBy>
  <cp:lastPrinted>2018-04-15T07:01:48Z</cp:lastPrinted>
  <dcterms:created xsi:type="dcterms:W3CDTF">2016-08-06T22:45:55Z</dcterms:created>
  <dcterms:modified xsi:type="dcterms:W3CDTF">2018-04-15T07:28:32Z</dcterms:modified>
</cp:coreProperties>
</file>